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011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2" i="1" l="1"/>
  <c r="T42" i="1"/>
  <c r="O42" i="1"/>
  <c r="N42" i="1"/>
  <c r="M42" i="1"/>
  <c r="L42" i="1"/>
  <c r="K42" i="1"/>
  <c r="J42" i="1"/>
  <c r="I42" i="1"/>
  <c r="H42" i="1"/>
  <c r="G42" i="1"/>
  <c r="F42" i="1"/>
  <c r="E42" i="1"/>
  <c r="D42" i="1"/>
  <c r="E28" i="1"/>
  <c r="D28" i="1"/>
  <c r="Q26" i="1"/>
  <c r="P26" i="1"/>
  <c r="O26" i="1"/>
  <c r="N26" i="1"/>
  <c r="M26" i="1"/>
  <c r="L26" i="1"/>
  <c r="K26" i="1"/>
  <c r="J26" i="1"/>
  <c r="I26" i="1"/>
  <c r="H26" i="1"/>
  <c r="G26" i="1"/>
  <c r="F26" i="1"/>
  <c r="E24" i="1"/>
  <c r="D24" i="1"/>
  <c r="E23" i="1"/>
  <c r="D23" i="1"/>
  <c r="E22" i="1"/>
  <c r="D22" i="1"/>
  <c r="E21" i="1"/>
  <c r="E26" i="1" s="1"/>
  <c r="D21" i="1"/>
  <c r="D26" i="1" s="1"/>
</calcChain>
</file>

<file path=xl/sharedStrings.xml><?xml version="1.0" encoding="utf-8"?>
<sst xmlns="http://schemas.openxmlformats.org/spreadsheetml/2006/main" count="282" uniqueCount="141">
  <si>
    <r>
      <rPr>
        <sz val="22"/>
        <color rgb="FF000000"/>
        <rFont val="標楷體"/>
        <family val="4"/>
        <charset val="136"/>
      </rPr>
      <t>日四技國際事務系科目學分表</t>
    </r>
  </si>
  <si>
    <r>
      <t>110</t>
    </r>
    <r>
      <rPr>
        <sz val="9"/>
        <color rgb="FF000000"/>
        <rFont val="標楷體"/>
        <family val="4"/>
        <charset val="136"/>
      </rPr>
      <t>學年度入學適用</t>
    </r>
    <r>
      <rPr>
        <sz val="9"/>
        <color rgb="FF000000"/>
        <rFont val="標楷體"/>
        <family val="4"/>
        <charset val="136"/>
      </rPr>
      <t xml:space="preserve">
</t>
    </r>
    <r>
      <rPr>
        <sz val="9"/>
        <color rgb="FF000000"/>
        <rFont val="Arial"/>
        <family val="2"/>
      </rPr>
      <t>113.05.07</t>
    </r>
    <r>
      <rPr>
        <sz val="9"/>
        <color rgb="FF000000"/>
        <rFont val="標楷體"/>
        <family val="4"/>
        <charset val="136"/>
      </rPr>
      <t>校課程委員會議修訂通過</t>
    </r>
    <r>
      <rPr>
        <sz val="9"/>
        <color rgb="FF000000"/>
        <rFont val="標楷體"/>
        <family val="4"/>
        <charset val="136"/>
      </rPr>
      <t xml:space="preserve">
</t>
    </r>
    <r>
      <rPr>
        <sz val="9"/>
        <color rgb="FF000000"/>
        <rFont val="Arial"/>
        <family val="2"/>
      </rPr>
      <t>113.05.21</t>
    </r>
    <r>
      <rPr>
        <sz val="9"/>
        <color rgb="FF000000"/>
        <rFont val="標楷體"/>
        <family val="4"/>
        <charset val="136"/>
      </rPr>
      <t>教務會議修訂通過</t>
    </r>
  </si>
  <si>
    <r>
      <rPr>
        <sz val="12"/>
        <color rgb="FF000000"/>
        <rFont val="標楷體"/>
        <family val="4"/>
        <charset val="136"/>
      </rPr>
      <t>科目類別</t>
    </r>
  </si>
  <si>
    <r>
      <rPr>
        <sz val="12"/>
        <color rgb="FF000000"/>
        <rFont val="標楷體"/>
        <family val="4"/>
        <charset val="136"/>
      </rPr>
      <t>科目名稱</t>
    </r>
  </si>
  <si>
    <r>
      <rPr>
        <sz val="12"/>
        <color rgb="FF000000"/>
        <rFont val="標楷體"/>
        <family val="4"/>
        <charset val="136"/>
      </rPr>
      <t>授課時數</t>
    </r>
  </si>
  <si>
    <r>
      <rPr>
        <sz val="12"/>
        <color rgb="FF000000"/>
        <rFont val="標楷體"/>
        <family val="4"/>
        <charset val="136"/>
      </rPr>
      <t>備註</t>
    </r>
  </si>
  <si>
    <r>
      <rPr>
        <sz val="12"/>
        <color rgb="FF000000"/>
        <rFont val="標楷體"/>
        <family val="4"/>
        <charset val="136"/>
      </rPr>
      <t>總學分數</t>
    </r>
  </si>
  <si>
    <r>
      <rPr>
        <sz val="12"/>
        <color rgb="FF000000"/>
        <rFont val="標楷體"/>
        <family val="4"/>
        <charset val="136"/>
      </rPr>
      <t>總授課時數</t>
    </r>
  </si>
  <si>
    <r>
      <rPr>
        <sz val="12"/>
        <color rgb="FF000000"/>
        <rFont val="標楷體"/>
        <family val="4"/>
        <charset val="136"/>
      </rPr>
      <t>第一學年</t>
    </r>
  </si>
  <si>
    <r>
      <rPr>
        <sz val="12"/>
        <color rgb="FF000000"/>
        <rFont val="標楷體"/>
        <family val="4"/>
        <charset val="136"/>
      </rPr>
      <t>第二學年</t>
    </r>
  </si>
  <si>
    <r>
      <rPr>
        <sz val="12"/>
        <color rgb="FF000000"/>
        <rFont val="標楷體"/>
        <family val="4"/>
        <charset val="136"/>
      </rPr>
      <t>第三學年</t>
    </r>
  </si>
  <si>
    <r>
      <rPr>
        <sz val="12"/>
        <color rgb="FF000000"/>
        <rFont val="標楷體"/>
        <family val="4"/>
        <charset val="136"/>
      </rPr>
      <t>第四學年</t>
    </r>
  </si>
  <si>
    <r>
      <rPr>
        <sz val="12"/>
        <color rgb="FF000000"/>
        <rFont val="標楷體"/>
        <family val="4"/>
        <charset val="136"/>
      </rPr>
      <t>上</t>
    </r>
  </si>
  <si>
    <r>
      <rPr>
        <sz val="12"/>
        <color rgb="FF000000"/>
        <rFont val="標楷體"/>
        <family val="4"/>
        <charset val="136"/>
      </rPr>
      <t>下</t>
    </r>
  </si>
  <si>
    <r>
      <rPr>
        <sz val="12"/>
        <color rgb="FF000000"/>
        <rFont val="標楷體"/>
        <family val="4"/>
        <charset val="136"/>
      </rPr>
      <t>學分數</t>
    </r>
  </si>
  <si>
    <r>
      <rPr>
        <sz val="12"/>
        <color rgb="FF000000"/>
        <rFont val="標楷體"/>
        <family val="4"/>
        <charset val="136"/>
      </rPr>
      <t>校共同必修科目</t>
    </r>
  </si>
  <si>
    <r>
      <rPr>
        <sz val="12"/>
        <color rgb="FF000000"/>
        <rFont val="標楷體"/>
        <family val="4"/>
        <charset val="136"/>
      </rPr>
      <t>大一英文</t>
    </r>
  </si>
  <si>
    <r>
      <rPr>
        <sz val="12"/>
        <color rgb="FF000000"/>
        <rFont val="標楷體"/>
        <family val="4"/>
        <charset val="136"/>
      </rPr>
      <t>大二英文</t>
    </r>
  </si>
  <si>
    <r>
      <rPr>
        <sz val="12"/>
        <color rgb="FF000000"/>
        <rFont val="標楷體"/>
        <family val="4"/>
        <charset val="136"/>
      </rPr>
      <t>大三英文</t>
    </r>
  </si>
  <si>
    <r>
      <rPr>
        <sz val="12"/>
        <color rgb="FF000000"/>
        <rFont val="標楷體"/>
        <family val="4"/>
        <charset val="136"/>
      </rPr>
      <t>全人發展：大學入門</t>
    </r>
    <r>
      <rPr>
        <sz val="12"/>
        <color rgb="FF000000"/>
        <rFont val="Arial"/>
        <family val="2"/>
      </rPr>
      <t>(</t>
    </r>
    <r>
      <rPr>
        <sz val="12"/>
        <color rgb="FF000000"/>
        <rFont val="標楷體"/>
        <family val="4"/>
        <charset val="136"/>
      </rPr>
      <t>一</t>
    </r>
    <r>
      <rPr>
        <sz val="12"/>
        <color rgb="FF000000"/>
        <rFont val="Arial"/>
        <family val="2"/>
      </rPr>
      <t>)</t>
    </r>
  </si>
  <si>
    <r>
      <rPr>
        <sz val="12"/>
        <color rgb="FF000000"/>
        <rFont val="標楷體"/>
        <family val="4"/>
        <charset val="136"/>
      </rPr>
      <t>全人發展：大學入門</t>
    </r>
    <r>
      <rPr>
        <sz val="12"/>
        <color rgb="FF000000"/>
        <rFont val="Arial"/>
        <family val="2"/>
      </rPr>
      <t>(</t>
    </r>
    <r>
      <rPr>
        <sz val="12"/>
        <color rgb="FF000000"/>
        <rFont val="標楷體"/>
        <family val="4"/>
        <charset val="136"/>
      </rPr>
      <t>二</t>
    </r>
    <r>
      <rPr>
        <sz val="12"/>
        <color rgb="FF000000"/>
        <rFont val="Arial"/>
        <family val="2"/>
      </rPr>
      <t>)</t>
    </r>
  </si>
  <si>
    <r>
      <rPr>
        <sz val="12"/>
        <color rgb="FF000000"/>
        <rFont val="標楷體"/>
        <family val="4"/>
        <charset val="136"/>
      </rPr>
      <t>雲端科技與商務應用</t>
    </r>
  </si>
  <si>
    <t>(2)</t>
  </si>
  <si>
    <r>
      <rPr>
        <sz val="12"/>
        <color rgb="FF000000"/>
        <rFont val="標楷體"/>
        <family val="4"/>
        <charset val="136"/>
      </rPr>
      <t>一年級上下學期對開</t>
    </r>
  </si>
  <si>
    <r>
      <rPr>
        <sz val="12"/>
        <color rgb="FF000000"/>
        <rFont val="標楷體"/>
        <family val="4"/>
        <charset val="136"/>
      </rPr>
      <t>運算思維與程式設計</t>
    </r>
  </si>
  <si>
    <r>
      <rPr>
        <sz val="7"/>
        <color rgb="FF000000"/>
        <rFont val="標楷體"/>
        <family val="4"/>
        <charset val="136"/>
      </rPr>
      <t>核心</t>
    </r>
    <r>
      <rPr>
        <sz val="7"/>
        <color rgb="FF000000"/>
        <rFont val="標楷體"/>
        <family val="4"/>
        <charset val="136"/>
      </rPr>
      <t xml:space="preserve">
課程</t>
    </r>
  </si>
  <si>
    <r>
      <rPr>
        <sz val="12"/>
        <color rgb="FF000000"/>
        <rFont val="標楷體"/>
        <family val="4"/>
        <charset val="136"/>
      </rPr>
      <t>世界文明史</t>
    </r>
  </si>
  <si>
    <r>
      <rPr>
        <sz val="12"/>
        <color rgb="FF000000"/>
        <rFont val="標楷體"/>
        <family val="4"/>
        <charset val="136"/>
      </rPr>
      <t>一、二年級上下學期對開</t>
    </r>
  </si>
  <si>
    <r>
      <rPr>
        <sz val="12"/>
        <color rgb="FF000000"/>
        <rFont val="標楷體"/>
        <family val="4"/>
        <charset val="136"/>
      </rPr>
      <t>邏輯思辨</t>
    </r>
  </si>
  <si>
    <r>
      <rPr>
        <sz val="10"/>
        <color rgb="FF000000"/>
        <rFont val="標楷體"/>
        <family val="4"/>
        <charset val="136"/>
      </rPr>
      <t>通識學群</t>
    </r>
  </si>
  <si>
    <r>
      <rPr>
        <sz val="12"/>
        <color rgb="FF000000"/>
        <rFont val="標楷體"/>
        <family val="4"/>
        <charset val="136"/>
      </rPr>
      <t>社會與法政</t>
    </r>
  </si>
  <si>
    <r>
      <rPr>
        <sz val="12"/>
        <color rgb="FF000000"/>
        <rFont val="標楷體"/>
        <family val="4"/>
        <charset val="136"/>
      </rPr>
      <t>一、二、三年級上下學期開課</t>
    </r>
  </si>
  <si>
    <r>
      <rPr>
        <sz val="12"/>
        <color rgb="FF000000"/>
        <rFont val="標楷體"/>
        <family val="4"/>
        <charset val="136"/>
      </rPr>
      <t>自然與美學</t>
    </r>
  </si>
  <si>
    <r>
      <rPr>
        <sz val="12"/>
        <color rgb="FF000000"/>
        <rFont val="標楷體"/>
        <family val="4"/>
        <charset val="136"/>
      </rPr>
      <t>科普與科學</t>
    </r>
  </si>
  <si>
    <r>
      <rPr>
        <sz val="12"/>
        <color rgb="FF000000"/>
        <rFont val="標楷體"/>
        <family val="4"/>
        <charset val="136"/>
      </rPr>
      <t>深化與跨域</t>
    </r>
  </si>
  <si>
    <r>
      <rPr>
        <sz val="12"/>
        <color rgb="FF000000"/>
        <rFont val="標楷體"/>
        <family val="4"/>
        <charset val="136"/>
      </rPr>
      <t>三年級上下學期開課</t>
    </r>
  </si>
  <si>
    <r>
      <rPr>
        <sz val="12"/>
        <color rgb="FF000000"/>
        <rFont val="標楷體"/>
        <family val="4"/>
        <charset val="136"/>
      </rPr>
      <t>體育</t>
    </r>
  </si>
  <si>
    <r>
      <rPr>
        <sz val="12"/>
        <color rgb="FF000000"/>
        <rFont val="標楷體"/>
        <family val="4"/>
        <charset val="136"/>
      </rPr>
      <t>現代文學</t>
    </r>
    <r>
      <rPr>
        <sz val="12"/>
        <color rgb="FF000000"/>
        <rFont val="Arial"/>
        <family val="2"/>
      </rPr>
      <t>(</t>
    </r>
    <r>
      <rPr>
        <sz val="12"/>
        <color rgb="FF000000"/>
        <rFont val="標楷體"/>
        <family val="4"/>
        <charset val="136"/>
      </rPr>
      <t>一</t>
    </r>
    <r>
      <rPr>
        <sz val="12"/>
        <color rgb="FF000000"/>
        <rFont val="Arial"/>
        <family val="2"/>
      </rPr>
      <t>)</t>
    </r>
  </si>
  <si>
    <r>
      <rPr>
        <sz val="12"/>
        <color rgb="FF000000"/>
        <rFont val="標楷體"/>
        <family val="4"/>
        <charset val="136"/>
      </rPr>
      <t>現代文學</t>
    </r>
    <r>
      <rPr>
        <sz val="12"/>
        <color rgb="FF000000"/>
        <rFont val="Arial"/>
        <family val="2"/>
      </rPr>
      <t>(</t>
    </r>
    <r>
      <rPr>
        <sz val="12"/>
        <color rgb="FF000000"/>
        <rFont val="標楷體"/>
        <family val="4"/>
        <charset val="136"/>
      </rPr>
      <t>二</t>
    </r>
    <r>
      <rPr>
        <sz val="12"/>
        <color rgb="FF000000"/>
        <rFont val="Arial"/>
        <family val="2"/>
      </rPr>
      <t>)</t>
    </r>
  </si>
  <si>
    <r>
      <t>E201,7/19</t>
    </r>
    <r>
      <rPr>
        <sz val="22"/>
        <color rgb="FF000000"/>
        <rFont val="標楷體"/>
        <family val="4"/>
        <charset val="136"/>
      </rPr>
      <t>華語中心場佈</t>
    </r>
    <r>
      <rPr>
        <sz val="12"/>
        <color rgb="FF000000"/>
        <rFont val="標楷體"/>
        <family val="4"/>
        <charset val="136"/>
      </rPr>
      <t>,</t>
    </r>
    <r>
      <rPr>
        <sz val="22"/>
        <color rgb="FF000000"/>
        <rFont val="標楷體"/>
        <family val="4"/>
        <charset val="136"/>
      </rPr>
      <t>要用別間</t>
    </r>
  </si>
  <si>
    <r>
      <rPr>
        <sz val="12"/>
        <color rgb="FF000000"/>
        <rFont val="標楷體"/>
        <family val="4"/>
        <charset val="136"/>
      </rPr>
      <t>歷代文選</t>
    </r>
  </si>
  <si>
    <r>
      <rPr>
        <sz val="12"/>
        <color rgb="FF000000"/>
        <rFont val="標楷體"/>
        <family val="4"/>
        <charset val="136"/>
      </rPr>
      <t>中國語文運用</t>
    </r>
  </si>
  <si>
    <r>
      <rPr>
        <sz val="12"/>
        <color rgb="FF000000"/>
        <rFont val="標楷體"/>
        <family val="4"/>
        <charset val="136"/>
      </rPr>
      <t>合計</t>
    </r>
  </si>
  <si>
    <r>
      <rPr>
        <sz val="6"/>
        <color rgb="FF000000"/>
        <rFont val="標楷體"/>
        <family val="4"/>
        <charset val="136"/>
      </rPr>
      <t>必修科目</t>
    </r>
    <r>
      <rPr>
        <sz val="6"/>
        <color rgb="FF000000"/>
        <rFont val="標楷體"/>
        <family val="4"/>
        <charset val="136"/>
      </rPr>
      <t xml:space="preserve">
院共同</t>
    </r>
  </si>
  <si>
    <r>
      <rPr>
        <sz val="12"/>
        <color rgb="FF000000"/>
        <rFont val="標楷體"/>
        <family val="4"/>
        <charset val="136"/>
      </rPr>
      <t>跨文化溝通</t>
    </r>
  </si>
  <si>
    <r>
      <rPr>
        <sz val="12"/>
        <color rgb="FF000000"/>
        <rFont val="標楷體"/>
        <family val="4"/>
        <charset val="136"/>
      </rPr>
      <t>全英文授課</t>
    </r>
  </si>
  <si>
    <r>
      <rPr>
        <sz val="12"/>
        <color rgb="FF000000"/>
        <rFont val="標楷體"/>
        <family val="4"/>
        <charset val="136"/>
      </rPr>
      <t>系訂必修科目</t>
    </r>
  </si>
  <si>
    <r>
      <rPr>
        <sz val="12"/>
        <color rgb="FF000000"/>
        <rFont val="標楷體"/>
        <family val="4"/>
        <charset val="136"/>
      </rPr>
      <t>國際文化研究導論</t>
    </r>
  </si>
  <si>
    <r>
      <rPr>
        <sz val="12"/>
        <color rgb="FF000000"/>
        <rFont val="標楷體"/>
        <family val="4"/>
        <charset val="136"/>
      </rPr>
      <t>政治學</t>
    </r>
  </si>
  <si>
    <r>
      <rPr>
        <sz val="12"/>
        <color rgb="FF000000"/>
        <rFont val="標楷體"/>
        <family val="4"/>
        <charset val="136"/>
      </rPr>
      <t>經濟學</t>
    </r>
  </si>
  <si>
    <r>
      <rPr>
        <sz val="12"/>
        <color rgb="FF000000"/>
        <rFont val="標楷體"/>
        <family val="4"/>
        <charset val="136"/>
      </rPr>
      <t>國際事務英文閱讀</t>
    </r>
  </si>
  <si>
    <r>
      <rPr>
        <sz val="12"/>
        <color rgb="FF000000"/>
        <rFont val="標楷體"/>
        <family val="4"/>
        <charset val="136"/>
      </rPr>
      <t>國際事務英文寫作</t>
    </r>
  </si>
  <si>
    <r>
      <rPr>
        <sz val="12"/>
        <color rgb="FF000000"/>
        <rFont val="標楷體"/>
        <family val="4"/>
        <charset val="136"/>
      </rPr>
      <t>會議英文與國際禮儀</t>
    </r>
  </si>
  <si>
    <r>
      <rPr>
        <sz val="12"/>
        <color rgb="FF000000"/>
        <rFont val="標楷體"/>
        <family val="4"/>
        <charset val="136"/>
      </rPr>
      <t>研究方法論概論　　</t>
    </r>
  </si>
  <si>
    <r>
      <rPr>
        <sz val="12"/>
        <color rgb="FF000000"/>
        <rFont val="標楷體"/>
        <family val="4"/>
        <charset val="136"/>
      </rPr>
      <t>畢業專題論文（一）</t>
    </r>
  </si>
  <si>
    <r>
      <rPr>
        <sz val="12"/>
        <color rgb="FF000000"/>
        <rFont val="標楷體"/>
        <family val="4"/>
        <charset val="136"/>
      </rPr>
      <t>研究方法與寫作技巧（一）</t>
    </r>
  </si>
  <si>
    <r>
      <rPr>
        <sz val="12"/>
        <color rgb="FF000000"/>
        <rFont val="標楷體"/>
        <family val="4"/>
        <charset val="136"/>
      </rPr>
      <t>畢業專題論文（二）</t>
    </r>
  </si>
  <si>
    <r>
      <rPr>
        <sz val="12"/>
        <color rgb="FF000000"/>
        <rFont val="標楷體"/>
        <family val="4"/>
        <charset val="136"/>
      </rPr>
      <t>研究方法與寫作技巧（二）</t>
    </r>
  </si>
  <si>
    <r>
      <rPr>
        <sz val="12"/>
        <color rgb="FF000000"/>
        <rFont val="標楷體"/>
        <family val="4"/>
        <charset val="136"/>
      </rPr>
      <t>國際談判與溝通</t>
    </r>
  </si>
  <si>
    <r>
      <rPr>
        <sz val="12"/>
        <color rgb="FF000000"/>
        <rFont val="標楷體"/>
        <family val="4"/>
        <charset val="136"/>
      </rPr>
      <t>涉外實務專題</t>
    </r>
  </si>
  <si>
    <r>
      <rPr>
        <sz val="12"/>
        <color rgb="FF000000"/>
        <rFont val="標楷體"/>
        <family val="4"/>
        <charset val="136"/>
      </rPr>
      <t>系訂專業選修</t>
    </r>
  </si>
  <si>
    <r>
      <rPr>
        <sz val="12"/>
        <color rgb="FF000000"/>
        <rFont val="標楷體"/>
        <family val="4"/>
        <charset val="136"/>
      </rPr>
      <t>比較政治</t>
    </r>
  </si>
  <si>
    <r>
      <rPr>
        <sz val="12"/>
        <color rgb="FF000000"/>
        <rFont val="標楷體"/>
        <family val="4"/>
        <charset val="136"/>
      </rPr>
      <t>經濟政策</t>
    </r>
  </si>
  <si>
    <r>
      <rPr>
        <sz val="12"/>
        <color rgb="FF000000"/>
        <rFont val="標楷體"/>
        <family val="4"/>
        <charset val="136"/>
      </rPr>
      <t>當代社會發展問題</t>
    </r>
  </si>
  <si>
    <r>
      <rPr>
        <sz val="12"/>
        <color rgb="FF000000"/>
        <rFont val="標楷體"/>
        <family val="4"/>
        <charset val="136"/>
      </rPr>
      <t>文化政治與社會</t>
    </r>
  </si>
  <si>
    <r>
      <rPr>
        <sz val="12"/>
        <color rgb="FF000000"/>
        <rFont val="標楷體"/>
        <family val="4"/>
        <charset val="136"/>
      </rPr>
      <t>中國與國際經濟</t>
    </r>
  </si>
  <si>
    <r>
      <rPr>
        <sz val="12"/>
        <color rgb="FF000000"/>
        <rFont val="標楷體"/>
        <family val="4"/>
        <charset val="136"/>
      </rPr>
      <t>組織理論與行為</t>
    </r>
  </si>
  <si>
    <r>
      <rPr>
        <sz val="12"/>
        <color rgb="FF000000"/>
        <rFont val="標楷體"/>
        <family val="4"/>
        <charset val="136"/>
      </rPr>
      <t>企業管理概論</t>
    </r>
  </si>
  <si>
    <r>
      <rPr>
        <sz val="12"/>
        <color rgb="FF000000"/>
        <rFont val="標楷體"/>
        <family val="4"/>
        <charset val="136"/>
      </rPr>
      <t>國際關係</t>
    </r>
  </si>
  <si>
    <r>
      <rPr>
        <sz val="12"/>
        <color rgb="FF000000"/>
        <rFont val="標楷體"/>
        <family val="4"/>
        <charset val="136"/>
      </rPr>
      <t>國際經濟</t>
    </r>
  </si>
  <si>
    <r>
      <rPr>
        <sz val="12"/>
        <color rgb="FF000000"/>
        <rFont val="標楷體"/>
        <family val="4"/>
        <charset val="136"/>
      </rPr>
      <t>全球區域經濟整合專題</t>
    </r>
  </si>
  <si>
    <r>
      <rPr>
        <sz val="12"/>
        <color rgb="FF000000"/>
        <rFont val="標楷體"/>
        <family val="4"/>
        <charset val="136"/>
      </rPr>
      <t>非政府組織與志工管理</t>
    </r>
  </si>
  <si>
    <r>
      <rPr>
        <sz val="12"/>
        <color rgb="FF000000"/>
        <rFont val="標楷體"/>
        <family val="4"/>
        <charset val="136"/>
      </rPr>
      <t>當代文化理論與思潮</t>
    </r>
  </si>
  <si>
    <r>
      <rPr>
        <sz val="12"/>
        <color rgb="FF000000"/>
        <rFont val="標楷體"/>
        <family val="4"/>
        <charset val="136"/>
      </rPr>
      <t>國際文化經濟概論</t>
    </r>
  </si>
  <si>
    <r>
      <rPr>
        <sz val="12"/>
        <color rgb="FF000000"/>
        <rFont val="標楷體"/>
        <family val="4"/>
        <charset val="136"/>
      </rPr>
      <t>美國政府與政治</t>
    </r>
  </si>
  <si>
    <r>
      <rPr>
        <sz val="12"/>
        <color rgb="FF000000"/>
        <rFont val="標楷體"/>
        <family val="4"/>
        <charset val="136"/>
      </rPr>
      <t>國際政治經濟學</t>
    </r>
  </si>
  <si>
    <r>
      <rPr>
        <sz val="12"/>
        <color rgb="FF000000"/>
        <rFont val="標楷體"/>
        <family val="4"/>
        <charset val="136"/>
      </rPr>
      <t>國際投資</t>
    </r>
  </si>
  <si>
    <r>
      <rPr>
        <sz val="12"/>
        <color rgb="FF000000"/>
        <rFont val="標楷體"/>
        <family val="4"/>
        <charset val="136"/>
      </rPr>
      <t>全球化與經濟發展</t>
    </r>
  </si>
  <si>
    <r>
      <rPr>
        <sz val="12"/>
        <color rgb="FF000000"/>
        <rFont val="標楷體"/>
        <family val="4"/>
        <charset val="136"/>
      </rPr>
      <t>海</t>
    </r>
    <r>
      <rPr>
        <sz val="12"/>
        <color rgb="FF000000"/>
        <rFont val="Arial"/>
        <family val="2"/>
      </rPr>
      <t>(</t>
    </r>
    <r>
      <rPr>
        <sz val="12"/>
        <color rgb="FF000000"/>
        <rFont val="標楷體"/>
        <family val="4"/>
        <charset val="136"/>
      </rPr>
      <t>內</t>
    </r>
    <r>
      <rPr>
        <sz val="12"/>
        <color rgb="FF000000"/>
        <rFont val="Arial"/>
        <family val="2"/>
      </rPr>
      <t>)</t>
    </r>
    <r>
      <rPr>
        <sz val="12"/>
        <color rgb="FF000000"/>
        <rFont val="標楷體"/>
        <family val="4"/>
        <charset val="136"/>
      </rPr>
      <t>外研習</t>
    </r>
  </si>
  <si>
    <r>
      <rPr>
        <sz val="12"/>
        <color rgb="FF000000"/>
        <rFont val="標楷體"/>
        <family val="4"/>
        <charset val="136"/>
      </rPr>
      <t>全球產業分析</t>
    </r>
  </si>
  <si>
    <r>
      <rPr>
        <sz val="12"/>
        <color rgb="FF000000"/>
        <rFont val="標楷體"/>
        <family val="4"/>
        <charset val="136"/>
      </rPr>
      <t>文化政策與行政</t>
    </r>
  </si>
  <si>
    <r>
      <rPr>
        <sz val="12"/>
        <color rgb="FF000000"/>
        <rFont val="標楷體"/>
        <family val="4"/>
        <charset val="136"/>
      </rPr>
      <t>文化科技與全球化</t>
    </r>
  </si>
  <si>
    <r>
      <rPr>
        <sz val="12"/>
        <color rgb="FF000000"/>
        <rFont val="標楷體"/>
        <family val="4"/>
        <charset val="136"/>
      </rPr>
      <t>國際法概論</t>
    </r>
  </si>
  <si>
    <r>
      <rPr>
        <sz val="12"/>
        <color rgb="FF000000"/>
        <rFont val="標楷體"/>
        <family val="4"/>
        <charset val="136"/>
      </rPr>
      <t>國際行銷管理</t>
    </r>
  </si>
  <si>
    <r>
      <rPr>
        <sz val="12"/>
        <color rgb="FF000000"/>
        <rFont val="標楷體"/>
        <family val="4"/>
        <charset val="136"/>
      </rPr>
      <t>歐洲聯盟導論</t>
    </r>
  </si>
  <si>
    <r>
      <rPr>
        <sz val="12"/>
        <color rgb="FF000000"/>
        <rFont val="標楷體"/>
        <family val="4"/>
        <charset val="136"/>
      </rPr>
      <t>個案訪談與質化分析</t>
    </r>
  </si>
  <si>
    <r>
      <rPr>
        <sz val="12"/>
        <color rgb="FF000000"/>
        <rFont val="標楷體"/>
        <family val="4"/>
        <charset val="136"/>
      </rPr>
      <t>調查設計與應用統計</t>
    </r>
  </si>
  <si>
    <t>3</t>
  </si>
  <si>
    <r>
      <rPr>
        <sz val="12"/>
        <color rgb="FF000000"/>
        <rFont val="標楷體"/>
        <family val="4"/>
        <charset val="136"/>
      </rPr>
      <t>一般選修</t>
    </r>
  </si>
  <si>
    <r>
      <rPr>
        <sz val="12"/>
        <color rgb="FF000000"/>
        <rFont val="標楷體"/>
        <family val="4"/>
        <charset val="136"/>
      </rPr>
      <t>世界藝術與流行文化賞析</t>
    </r>
  </si>
  <si>
    <r>
      <rPr>
        <sz val="12"/>
        <color rgb="FF000000"/>
        <rFont val="標楷體"/>
        <family val="4"/>
        <charset val="136"/>
      </rPr>
      <t>台灣政經發展</t>
    </r>
  </si>
  <si>
    <r>
      <rPr>
        <sz val="12"/>
        <color rgb="FF000000"/>
        <rFont val="標楷體"/>
        <family val="4"/>
        <charset val="136"/>
      </rPr>
      <t>國際貿易實務</t>
    </r>
  </si>
  <si>
    <r>
      <rPr>
        <sz val="12"/>
        <color rgb="FF000000"/>
        <rFont val="標楷體"/>
        <family val="4"/>
        <charset val="136"/>
      </rPr>
      <t>國際城市文化導覽實務</t>
    </r>
  </si>
  <si>
    <r>
      <rPr>
        <sz val="12"/>
        <color rgb="FF000000"/>
        <rFont val="標楷體"/>
        <family val="4"/>
        <charset val="136"/>
      </rPr>
      <t>公共政策與分析</t>
    </r>
  </si>
  <si>
    <r>
      <rPr>
        <sz val="12"/>
        <color rgb="FF000000"/>
        <rFont val="標楷體"/>
        <family val="4"/>
        <charset val="136"/>
      </rPr>
      <t>近代外交史</t>
    </r>
  </si>
  <si>
    <r>
      <rPr>
        <sz val="12"/>
        <color rgb="FF000000"/>
        <rFont val="標楷體"/>
        <family val="4"/>
        <charset val="136"/>
      </rPr>
      <t>世界文化地理與文化觀光</t>
    </r>
  </si>
  <si>
    <r>
      <rPr>
        <sz val="12"/>
        <color rgb="FF000000"/>
        <rFont val="標楷體"/>
        <family val="4"/>
        <charset val="136"/>
      </rPr>
      <t>國際節慶文化</t>
    </r>
  </si>
  <si>
    <r>
      <rPr>
        <sz val="12"/>
        <color rgb="FF000000"/>
        <rFont val="標楷體"/>
        <family val="4"/>
        <charset val="136"/>
      </rPr>
      <t>創意與創業</t>
    </r>
  </si>
  <si>
    <r>
      <rPr>
        <sz val="12"/>
        <color rgb="FF000000"/>
        <rFont val="標楷體"/>
        <family val="4"/>
        <charset val="136"/>
      </rPr>
      <t>實習課程</t>
    </r>
  </si>
  <si>
    <r>
      <rPr>
        <sz val="12"/>
        <color rgb="FF000000"/>
        <rFont val="標楷體"/>
        <family val="4"/>
        <charset val="136"/>
      </rPr>
      <t>暑期實習</t>
    </r>
    <r>
      <rPr>
        <sz val="12"/>
        <color rgb="FF000000"/>
        <rFont val="Arial"/>
        <family val="2"/>
      </rPr>
      <t>(</t>
    </r>
    <r>
      <rPr>
        <sz val="12"/>
        <color rgb="FF000000"/>
        <rFont val="標楷體"/>
        <family val="4"/>
        <charset val="136"/>
      </rPr>
      <t>二</t>
    </r>
    <r>
      <rPr>
        <sz val="12"/>
        <color rgb="FF000000"/>
        <rFont val="Arial"/>
        <family val="2"/>
      </rPr>
      <t>)</t>
    </r>
  </si>
  <si>
    <t>-</t>
  </si>
  <si>
    <r>
      <rPr>
        <sz val="12"/>
        <color rgb="FF000000"/>
        <rFont val="標楷體"/>
        <family val="4"/>
        <charset val="136"/>
      </rPr>
      <t>實習</t>
    </r>
    <r>
      <rPr>
        <sz val="12"/>
        <color rgb="FF000000"/>
        <rFont val="Arial"/>
        <family val="2"/>
      </rPr>
      <t>320</t>
    </r>
    <r>
      <rPr>
        <sz val="12"/>
        <color rgb="FF000000"/>
        <rFont val="標楷體"/>
        <family val="4"/>
        <charset val="136"/>
      </rPr>
      <t>小時</t>
    </r>
  </si>
  <si>
    <r>
      <rPr>
        <sz val="12"/>
        <color rgb="FF000000"/>
        <rFont val="標楷體"/>
        <family val="4"/>
        <charset val="136"/>
      </rPr>
      <t>境外實習</t>
    </r>
    <r>
      <rPr>
        <sz val="12"/>
        <color rgb="FF000000"/>
        <rFont val="Arial"/>
        <family val="2"/>
      </rPr>
      <t>(</t>
    </r>
    <r>
      <rPr>
        <sz val="12"/>
        <color rgb="FF000000"/>
        <rFont val="標楷體"/>
        <family val="4"/>
        <charset val="136"/>
      </rPr>
      <t>二</t>
    </r>
    <r>
      <rPr>
        <sz val="12"/>
        <color rgb="FF000000"/>
        <rFont val="Arial"/>
        <family val="2"/>
      </rPr>
      <t>)</t>
    </r>
  </si>
  <si>
    <r>
      <rPr>
        <sz val="12"/>
        <color rgb="FF000000"/>
        <rFont val="標楷體"/>
        <family val="4"/>
        <charset val="136"/>
      </rPr>
      <t>實習</t>
    </r>
    <r>
      <rPr>
        <sz val="12"/>
        <color rgb="FF000000"/>
        <rFont val="Arial"/>
        <family val="2"/>
      </rPr>
      <t>72</t>
    </r>
    <r>
      <rPr>
        <sz val="12"/>
        <color rgb="FF000000"/>
        <rFont val="標楷體"/>
        <family val="4"/>
        <charset val="136"/>
      </rPr>
      <t>小時</t>
    </r>
  </si>
  <si>
    <r>
      <rPr>
        <sz val="12"/>
        <color rgb="FF000000"/>
        <rFont val="標楷體"/>
        <family val="4"/>
        <charset val="136"/>
      </rPr>
      <t>境外實習</t>
    </r>
    <r>
      <rPr>
        <sz val="12"/>
        <color rgb="FF000000"/>
        <rFont val="Arial"/>
        <family val="2"/>
      </rPr>
      <t>(</t>
    </r>
    <r>
      <rPr>
        <sz val="12"/>
        <color rgb="FF000000"/>
        <rFont val="標楷體"/>
        <family val="4"/>
        <charset val="136"/>
      </rPr>
      <t>四</t>
    </r>
    <r>
      <rPr>
        <sz val="12"/>
        <color rgb="FF000000"/>
        <rFont val="Arial"/>
        <family val="2"/>
      </rPr>
      <t>)</t>
    </r>
  </si>
  <si>
    <r>
      <rPr>
        <sz val="12"/>
        <color rgb="FF000000"/>
        <rFont val="標楷體"/>
        <family val="4"/>
        <charset val="136"/>
      </rPr>
      <t>實習</t>
    </r>
    <r>
      <rPr>
        <sz val="12"/>
        <color rgb="FF000000"/>
        <rFont val="Arial"/>
        <family val="2"/>
      </rPr>
      <t>144</t>
    </r>
    <r>
      <rPr>
        <sz val="12"/>
        <color rgb="FF000000"/>
        <rFont val="標楷體"/>
        <family val="4"/>
        <charset val="136"/>
      </rPr>
      <t>小時</t>
    </r>
  </si>
  <si>
    <r>
      <rPr>
        <sz val="12"/>
        <color rgb="FF000000"/>
        <rFont val="標楷體"/>
        <family val="4"/>
        <charset val="136"/>
      </rPr>
      <t>職場體驗實習</t>
    </r>
    <r>
      <rPr>
        <sz val="12"/>
        <color rgb="FF000000"/>
        <rFont val="Arial"/>
        <family val="2"/>
      </rPr>
      <t>(</t>
    </r>
    <r>
      <rPr>
        <sz val="12"/>
        <color rgb="FF000000"/>
        <rFont val="標楷體"/>
        <family val="4"/>
        <charset val="136"/>
      </rPr>
      <t>一</t>
    </r>
    <r>
      <rPr>
        <sz val="12"/>
        <color rgb="FF000000"/>
        <rFont val="Arial"/>
        <family val="2"/>
      </rPr>
      <t>)</t>
    </r>
  </si>
  <si>
    <r>
      <rPr>
        <sz val="12"/>
        <color rgb="FF000000"/>
        <rFont val="標楷體"/>
        <family val="4"/>
        <charset val="136"/>
      </rPr>
      <t>實習</t>
    </r>
    <r>
      <rPr>
        <sz val="12"/>
        <color rgb="FF000000"/>
        <rFont val="Arial"/>
        <family val="2"/>
      </rPr>
      <t>36</t>
    </r>
    <r>
      <rPr>
        <sz val="12"/>
        <color rgb="FF000000"/>
        <rFont val="標楷體"/>
        <family val="4"/>
        <charset val="136"/>
      </rPr>
      <t>小時</t>
    </r>
  </si>
  <si>
    <r>
      <rPr>
        <sz val="12"/>
        <color rgb="FFFF0000"/>
        <rFont val="標楷體"/>
        <family val="4"/>
        <charset val="136"/>
      </rPr>
      <t>學期校外實習</t>
    </r>
    <r>
      <rPr>
        <sz val="12"/>
        <color rgb="FFFF0000"/>
        <rFont val="Arial"/>
        <family val="2"/>
      </rPr>
      <t>(</t>
    </r>
    <r>
      <rPr>
        <sz val="12"/>
        <color rgb="FFFF0000"/>
        <rFont val="標楷體"/>
        <family val="4"/>
        <charset val="136"/>
      </rPr>
      <t>一</t>
    </r>
    <r>
      <rPr>
        <sz val="12"/>
        <color rgb="FFFF0000"/>
        <rFont val="Arial"/>
        <family val="2"/>
      </rPr>
      <t>)</t>
    </r>
  </si>
  <si>
    <t>9</t>
  </si>
  <si>
    <r>
      <rPr>
        <sz val="12"/>
        <color rgb="FF000000"/>
        <rFont val="標楷體"/>
        <family val="4"/>
        <charset val="136"/>
      </rPr>
      <t>實習</t>
    </r>
    <r>
      <rPr>
        <sz val="12"/>
        <color rgb="FF000000"/>
        <rFont val="Arial"/>
        <family val="2"/>
      </rPr>
      <t>4.5</t>
    </r>
    <r>
      <rPr>
        <sz val="12"/>
        <color rgb="FF000000"/>
        <rFont val="標楷體"/>
        <family val="4"/>
        <charset val="136"/>
      </rPr>
      <t>個月</t>
    </r>
  </si>
  <si>
    <r>
      <rPr>
        <sz val="12"/>
        <color rgb="FFFF0000"/>
        <rFont val="標楷體"/>
        <family val="4"/>
        <charset val="136"/>
      </rPr>
      <t>學期校外實習</t>
    </r>
    <r>
      <rPr>
        <sz val="12"/>
        <color rgb="FFFF0000"/>
        <rFont val="Arial"/>
        <family val="2"/>
      </rPr>
      <t>(</t>
    </r>
    <r>
      <rPr>
        <sz val="12"/>
        <color rgb="FFFF0000"/>
        <rFont val="標楷體"/>
        <family val="4"/>
        <charset val="136"/>
      </rPr>
      <t>二</t>
    </r>
    <r>
      <rPr>
        <sz val="12"/>
        <color rgb="FFFF0000"/>
        <rFont val="Arial"/>
        <family val="2"/>
      </rPr>
      <t>)</t>
    </r>
  </si>
  <si>
    <r>
      <rPr>
        <sz val="12"/>
        <color rgb="FFFF0000"/>
        <rFont val="標楷體"/>
        <family val="4"/>
        <charset val="136"/>
      </rPr>
      <t>學期境外實習</t>
    </r>
    <r>
      <rPr>
        <sz val="12"/>
        <color rgb="FFFF0000"/>
        <rFont val="Arial"/>
        <family val="2"/>
      </rPr>
      <t>(</t>
    </r>
    <r>
      <rPr>
        <sz val="12"/>
        <color rgb="FFFF0000"/>
        <rFont val="標楷體"/>
        <family val="4"/>
        <charset val="136"/>
      </rPr>
      <t>一</t>
    </r>
    <r>
      <rPr>
        <sz val="12"/>
        <color rgb="FFFF0000"/>
        <rFont val="Arial"/>
        <family val="2"/>
      </rPr>
      <t>)</t>
    </r>
  </si>
  <si>
    <r>
      <rPr>
        <sz val="12"/>
        <color rgb="FFFF0000"/>
        <rFont val="標楷體"/>
        <family val="4"/>
        <charset val="136"/>
      </rPr>
      <t>學期境外實習</t>
    </r>
    <r>
      <rPr>
        <sz val="12"/>
        <color rgb="FFFF0000"/>
        <rFont val="Arial"/>
        <family val="2"/>
      </rPr>
      <t>(</t>
    </r>
    <r>
      <rPr>
        <sz val="12"/>
        <color rgb="FFFF0000"/>
        <rFont val="標楷體"/>
        <family val="4"/>
        <charset val="136"/>
      </rPr>
      <t>二</t>
    </r>
    <r>
      <rPr>
        <sz val="12"/>
        <color rgb="FFFF0000"/>
        <rFont val="Arial"/>
        <family val="2"/>
      </rPr>
      <t>)</t>
    </r>
  </si>
  <si>
    <r>
      <rPr>
        <sz val="12"/>
        <color rgb="FF000000"/>
        <rFont val="標楷體"/>
        <family val="4"/>
        <charset val="136"/>
      </rPr>
      <t>※畢業總學分為</t>
    </r>
    <r>
      <rPr>
        <sz val="12"/>
        <color rgb="FF000000"/>
        <rFont val="Arial"/>
        <family val="2"/>
      </rPr>
      <t>130</t>
    </r>
    <r>
      <rPr>
        <sz val="12"/>
        <color rgb="FF000000"/>
        <rFont val="標楷體"/>
        <family val="4"/>
        <charset val="136"/>
      </rPr>
      <t>學分：校共同必修</t>
    </r>
    <r>
      <rPr>
        <sz val="12"/>
        <color rgb="FF000000"/>
        <rFont val="Arial"/>
        <family val="2"/>
      </rPr>
      <t>50</t>
    </r>
    <r>
      <rPr>
        <sz val="12"/>
        <color rgb="FF000000"/>
        <rFont val="標楷體"/>
        <family val="4"/>
        <charset val="136"/>
      </rPr>
      <t>學分</t>
    </r>
    <r>
      <rPr>
        <sz val="12"/>
        <color rgb="FF000000"/>
        <rFont val="Arial"/>
        <family val="2"/>
      </rPr>
      <t>+</t>
    </r>
    <r>
      <rPr>
        <sz val="12"/>
        <color rgb="FF000000"/>
        <rFont val="標楷體"/>
        <family val="4"/>
        <charset val="136"/>
      </rPr>
      <t>院共同必修</t>
    </r>
    <r>
      <rPr>
        <sz val="12"/>
        <color rgb="FF000000"/>
        <rFont val="Arial"/>
        <family val="2"/>
      </rPr>
      <t>3</t>
    </r>
    <r>
      <rPr>
        <sz val="12"/>
        <color rgb="FF000000"/>
        <rFont val="標楷體"/>
        <family val="4"/>
        <charset val="136"/>
      </rPr>
      <t>學分</t>
    </r>
    <r>
      <rPr>
        <sz val="12"/>
        <color rgb="FF000000"/>
        <rFont val="Arial"/>
        <family val="2"/>
      </rPr>
      <t>+</t>
    </r>
    <r>
      <rPr>
        <sz val="12"/>
        <color rgb="FF000000"/>
        <rFont val="標楷體"/>
        <family val="4"/>
        <charset val="136"/>
      </rPr>
      <t>系訂必修</t>
    </r>
    <r>
      <rPr>
        <sz val="12"/>
        <color rgb="FF000000"/>
        <rFont val="Arial"/>
        <family val="2"/>
      </rPr>
      <t>33</t>
    </r>
    <r>
      <rPr>
        <sz val="12"/>
        <color rgb="FF000000"/>
        <rFont val="標楷體"/>
        <family val="4"/>
        <charset val="136"/>
      </rPr>
      <t>學分</t>
    </r>
    <r>
      <rPr>
        <sz val="12"/>
        <color rgb="FF000000"/>
        <rFont val="Arial"/>
        <family val="2"/>
      </rPr>
      <t>+</t>
    </r>
    <r>
      <rPr>
        <sz val="12"/>
        <color rgb="FF000000"/>
        <rFont val="標楷體"/>
        <family val="4"/>
        <charset val="136"/>
      </rPr>
      <t>系訂專業選修</t>
    </r>
    <r>
      <rPr>
        <sz val="12"/>
        <color rgb="FF000000"/>
        <rFont val="Arial"/>
        <family val="2"/>
      </rPr>
      <t>34</t>
    </r>
    <r>
      <rPr>
        <sz val="12"/>
        <color rgb="FF000000"/>
        <rFont val="標楷體"/>
        <family val="4"/>
        <charset val="136"/>
      </rPr>
      <t>學分</t>
    </r>
    <r>
      <rPr>
        <sz val="12"/>
        <color rgb="FF000000"/>
        <rFont val="Arial"/>
        <family val="2"/>
      </rPr>
      <t>+</t>
    </r>
    <r>
      <rPr>
        <sz val="12"/>
        <color rgb="FF000000"/>
        <rFont val="標楷體"/>
        <family val="4"/>
        <charset val="136"/>
      </rPr>
      <t>一般選修</t>
    </r>
    <r>
      <rPr>
        <sz val="12"/>
        <color rgb="FF000000"/>
        <rFont val="Arial"/>
        <family val="2"/>
      </rPr>
      <t>10</t>
    </r>
    <r>
      <rPr>
        <sz val="12"/>
        <color rgb="FF000000"/>
        <rFont val="標楷體"/>
        <family val="4"/>
        <charset val="136"/>
      </rPr>
      <t>學分。</t>
    </r>
  </si>
  <si>
    <r>
      <rPr>
        <b/>
        <sz val="12"/>
        <color rgb="FF000000"/>
        <rFont val="標楷體"/>
        <family val="4"/>
        <charset val="136"/>
      </rPr>
      <t>◎系定必修</t>
    </r>
    <r>
      <rPr>
        <b/>
        <sz val="12"/>
        <color rgb="FF000000"/>
        <rFont val="Arial"/>
        <family val="2"/>
      </rPr>
      <t>33</t>
    </r>
    <r>
      <rPr>
        <b/>
        <sz val="12"/>
        <color rgb="FF000000"/>
        <rFont val="標楷體"/>
        <family val="4"/>
        <charset val="136"/>
      </rPr>
      <t>學分之修課規定如下：</t>
    </r>
  </si>
  <si>
    <r>
      <t>1.</t>
    </r>
    <r>
      <rPr>
        <sz val="12"/>
        <color rgb="FF000000"/>
        <rFont val="標楷體"/>
        <family val="4"/>
        <charset val="136"/>
      </rPr>
      <t>修讀「畢業專題論文（一）」與「研究方法與寫作技巧（一）」前，必須修讀並通過「研究方法論概論」以及「會議英文國際禮儀」。</t>
    </r>
  </si>
  <si>
    <r>
      <t>2.</t>
    </r>
    <r>
      <rPr>
        <sz val="12"/>
        <color rgb="FF000000"/>
        <rFont val="標楷體"/>
        <family val="4"/>
        <charset val="136"/>
      </rPr>
      <t>修讀「畢業專題論文（二）」與「研究方法與寫作技巧（二）」前，必須修讀並通過「畢業專題論文（一）」。</t>
    </r>
  </si>
  <si>
    <r>
      <rPr>
        <b/>
        <sz val="12"/>
        <color rgb="FF000000"/>
        <rFont val="標楷體"/>
        <family val="4"/>
        <charset val="136"/>
      </rPr>
      <t>◎系定專業選修科目</t>
    </r>
    <r>
      <rPr>
        <b/>
        <sz val="12"/>
        <color rgb="FF000000"/>
        <rFont val="Arial"/>
        <family val="2"/>
      </rPr>
      <t>34</t>
    </r>
    <r>
      <rPr>
        <b/>
        <sz val="12"/>
        <color rgb="FF000000"/>
        <rFont val="標楷體"/>
        <family val="4"/>
        <charset val="136"/>
      </rPr>
      <t>學分之修課規定如下：</t>
    </r>
  </si>
  <si>
    <r>
      <t>1.</t>
    </r>
    <r>
      <rPr>
        <sz val="12"/>
        <color rgb="FF000000"/>
        <rFont val="標楷體"/>
        <family val="4"/>
        <charset val="136"/>
      </rPr>
      <t>學生必須修讀並通過（「當代社會發展問題」＋「文化政治與社會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標楷體"/>
        <family val="4"/>
        <charset val="136"/>
      </rPr>
      <t>」）、（「比較政治」＋「國際關係」）或（「經濟政策」＋「企業管理概論」）等三組</t>
    </r>
    <r>
      <rPr>
        <sz val="12"/>
        <color rgb="FF000000"/>
        <rFont val="Arial"/>
        <family val="2"/>
      </rPr>
      <t xml:space="preserve"> 6 </t>
    </r>
    <r>
      <rPr>
        <sz val="12"/>
        <color rgb="FF000000"/>
        <rFont val="標楷體"/>
        <family val="4"/>
        <charset val="136"/>
      </rPr>
      <t>門課中之二組</t>
    </r>
    <r>
      <rPr>
        <sz val="12"/>
        <color rgb="FF000000"/>
        <rFont val="Arial"/>
        <family val="2"/>
      </rPr>
      <t xml:space="preserve"> 4 </t>
    </r>
    <r>
      <rPr>
        <sz val="12"/>
        <color rgb="FF000000"/>
        <rFont val="標楷體"/>
        <family val="4"/>
        <charset val="136"/>
      </rPr>
      <t>門課。</t>
    </r>
  </si>
  <si>
    <r>
      <t>2.</t>
    </r>
    <r>
      <rPr>
        <sz val="12"/>
        <color rgb="FF000000"/>
        <rFont val="標楷體"/>
        <family val="4"/>
        <charset val="136"/>
      </rPr>
      <t>修讀並通過「個案訪談與質化分析」或「調查設計與應用統計」等</t>
    </r>
    <r>
      <rPr>
        <sz val="12"/>
        <color rgb="FF000000"/>
        <rFont val="Arial"/>
        <family val="2"/>
      </rPr>
      <t>2</t>
    </r>
    <r>
      <rPr>
        <sz val="12"/>
        <color rgb="FF000000"/>
        <rFont val="標楷體"/>
        <family val="4"/>
        <charset val="136"/>
      </rPr>
      <t>門課目之任</t>
    </r>
    <r>
      <rPr>
        <sz val="12"/>
        <color rgb="FF000000"/>
        <rFont val="Arial"/>
        <family val="2"/>
      </rPr>
      <t>1</t>
    </r>
    <r>
      <rPr>
        <sz val="12"/>
        <color rgb="FF000000"/>
        <rFont val="標楷體"/>
        <family val="4"/>
        <charset val="136"/>
      </rPr>
      <t>門。</t>
    </r>
  </si>
  <si>
    <r>
      <rPr>
        <b/>
        <sz val="12"/>
        <color rgb="FF000000"/>
        <rFont val="標楷體"/>
        <family val="4"/>
        <charset val="136"/>
      </rPr>
      <t>◎一般選修科目</t>
    </r>
    <r>
      <rPr>
        <b/>
        <sz val="12"/>
        <color rgb="FF000000"/>
        <rFont val="Arial"/>
        <family val="2"/>
      </rPr>
      <t>10</t>
    </r>
    <r>
      <rPr>
        <b/>
        <sz val="12"/>
        <color rgb="FF000000"/>
        <rFont val="標楷體"/>
        <family val="4"/>
        <charset val="136"/>
      </rPr>
      <t>學分之修課規定與其他注意事項：</t>
    </r>
  </si>
  <si>
    <r>
      <t>1.</t>
    </r>
    <r>
      <rPr>
        <sz val="12"/>
        <color rgb="FF000000"/>
        <rFont val="標楷體"/>
        <family val="4"/>
        <charset val="136"/>
      </rPr>
      <t>一般選修學分，除了必須符合上列所述各項規定外，原則上，可採計其他本系開設的各項專業選修、一般選修與實習課程或他系所開設與國際事務相關之科目學分（選修他系課程時，請先參照系上公告或洽系辦公室）。</t>
    </r>
  </si>
  <si>
    <r>
      <t>2.</t>
    </r>
    <r>
      <rPr>
        <sz val="12"/>
        <color rgb="FF000000"/>
        <rFont val="標楷體"/>
        <family val="4"/>
        <charset val="136"/>
      </rPr>
      <t>學生英文能力如達到</t>
    </r>
    <r>
      <rPr>
        <sz val="12"/>
        <color rgb="FF000000"/>
        <rFont val="Arial"/>
        <family val="2"/>
      </rPr>
      <t>CEFR (The Common European Framework of Reference for Languages) C2 level</t>
    </r>
    <r>
      <rPr>
        <sz val="12"/>
        <color rgb="FF000000"/>
        <rFont val="標楷體"/>
        <family val="4"/>
        <charset val="136"/>
      </rPr>
      <t>，並有相關語檢證照者，得免選修「國際事務英文閱讀」與「國際事務英文寫作」，其所屬之</t>
    </r>
    <r>
      <rPr>
        <sz val="12"/>
        <color rgb="FF000000"/>
        <rFont val="Arial"/>
        <family val="2"/>
      </rPr>
      <t>6</t>
    </r>
    <r>
      <rPr>
        <sz val="12"/>
        <color rgb="FF000000"/>
        <rFont val="標楷體"/>
        <family val="4"/>
        <charset val="136"/>
      </rPr>
      <t>學分，得以其他相關國際事務之課程，抵免之。</t>
    </r>
  </si>
  <si>
    <r>
      <t>3.</t>
    </r>
    <r>
      <rPr>
        <sz val="12"/>
        <color rgb="FF000000"/>
        <rFont val="標楷體"/>
        <family val="4"/>
        <charset val="136"/>
      </rPr>
      <t>畢業前須取得系上列出之證照至少</t>
    </r>
    <r>
      <rPr>
        <sz val="12"/>
        <color rgb="FF000000"/>
        <rFont val="Arial"/>
        <family val="2"/>
      </rPr>
      <t>1</t>
    </r>
    <r>
      <rPr>
        <sz val="12"/>
        <color rgb="FF000000"/>
        <rFont val="標楷體"/>
        <family val="4"/>
        <charset val="136"/>
      </rPr>
      <t>張。</t>
    </r>
  </si>
  <si>
    <r>
      <t>4.</t>
    </r>
    <r>
      <rPr>
        <sz val="12"/>
        <color rgb="FF000000"/>
        <rFont val="標楷體"/>
        <family val="4"/>
        <charset val="136"/>
      </rPr>
      <t>各項實習內容如下：</t>
    </r>
  </si>
  <si>
    <r>
      <t xml:space="preserve">  (1)</t>
    </r>
    <r>
      <rPr>
        <sz val="12"/>
        <color rgb="FF000000"/>
        <rFont val="標楷體"/>
        <family val="4"/>
        <charset val="136"/>
      </rPr>
      <t>「暑期實習</t>
    </r>
    <r>
      <rPr>
        <sz val="12"/>
        <color rgb="FF000000"/>
        <rFont val="Arial"/>
        <family val="2"/>
      </rPr>
      <t>(</t>
    </r>
    <r>
      <rPr>
        <sz val="12"/>
        <color rgb="FF000000"/>
        <rFont val="標楷體"/>
        <family val="4"/>
        <charset val="136"/>
      </rPr>
      <t>二</t>
    </r>
    <r>
      <rPr>
        <sz val="12"/>
        <color rgb="FF000000"/>
        <rFont val="Arial"/>
        <family val="2"/>
      </rPr>
      <t>)</t>
    </r>
    <r>
      <rPr>
        <sz val="12"/>
        <color rgb="FF000000"/>
        <rFont val="標楷體"/>
        <family val="4"/>
        <charset val="136"/>
      </rPr>
      <t>」為</t>
    </r>
    <r>
      <rPr>
        <sz val="12"/>
        <color rgb="FF000000"/>
        <rFont val="Arial"/>
        <family val="2"/>
      </rPr>
      <t>4</t>
    </r>
    <r>
      <rPr>
        <sz val="12"/>
        <color rgb="FF000000"/>
        <rFont val="標楷體"/>
        <family val="4"/>
        <charset val="136"/>
      </rPr>
      <t>學分，實習</t>
    </r>
    <r>
      <rPr>
        <sz val="12"/>
        <color rgb="FF000000"/>
        <rFont val="Arial"/>
        <family val="2"/>
      </rPr>
      <t>320</t>
    </r>
    <r>
      <rPr>
        <sz val="12"/>
        <color rgb="FF000000"/>
        <rFont val="標楷體"/>
        <family val="4"/>
        <charset val="136"/>
      </rPr>
      <t>小時課程。本課程之</t>
    </r>
    <r>
      <rPr>
        <sz val="12"/>
        <color rgb="FF000000"/>
        <rFont val="Arial"/>
        <family val="2"/>
      </rPr>
      <t>4</t>
    </r>
    <r>
      <rPr>
        <sz val="12"/>
        <color rgb="FF000000"/>
        <rFont val="標楷體"/>
        <family val="4"/>
        <charset val="136"/>
      </rPr>
      <t>學分，可以認列為系專業選修學分。</t>
    </r>
  </si>
  <si>
    <r>
      <t xml:space="preserve">  (2)</t>
    </r>
    <r>
      <rPr>
        <sz val="12"/>
        <color rgb="FF000000"/>
        <rFont val="標楷體"/>
        <family val="4"/>
        <charset val="136"/>
      </rPr>
      <t>「境外實習</t>
    </r>
    <r>
      <rPr>
        <sz val="12"/>
        <color rgb="FF000000"/>
        <rFont val="Arial"/>
        <family val="2"/>
      </rPr>
      <t>(</t>
    </r>
    <r>
      <rPr>
        <sz val="12"/>
        <color rgb="FF000000"/>
        <rFont val="標楷體"/>
        <family val="4"/>
        <charset val="136"/>
      </rPr>
      <t>四</t>
    </r>
    <r>
      <rPr>
        <sz val="12"/>
        <color rgb="FF000000"/>
        <rFont val="Arial"/>
        <family val="2"/>
      </rPr>
      <t>)</t>
    </r>
    <r>
      <rPr>
        <sz val="12"/>
        <color rgb="FF000000"/>
        <rFont val="標楷體"/>
        <family val="4"/>
        <charset val="136"/>
      </rPr>
      <t>」為</t>
    </r>
    <r>
      <rPr>
        <sz val="12"/>
        <color rgb="FF000000"/>
        <rFont val="Arial"/>
        <family val="2"/>
      </rPr>
      <t>4</t>
    </r>
    <r>
      <rPr>
        <sz val="12"/>
        <color rgb="FF000000"/>
        <rFont val="標楷體"/>
        <family val="4"/>
        <charset val="136"/>
      </rPr>
      <t>學分，實習</t>
    </r>
    <r>
      <rPr>
        <sz val="12"/>
        <color rgb="FF000000"/>
        <rFont val="Arial"/>
        <family val="2"/>
      </rPr>
      <t>144</t>
    </r>
    <r>
      <rPr>
        <sz val="12"/>
        <color rgb="FF000000"/>
        <rFont val="標楷體"/>
        <family val="4"/>
        <charset val="136"/>
      </rPr>
      <t>小時課程。本課程之</t>
    </r>
    <r>
      <rPr>
        <sz val="12"/>
        <color rgb="FF000000"/>
        <rFont val="Arial"/>
        <family val="2"/>
      </rPr>
      <t>4</t>
    </r>
    <r>
      <rPr>
        <sz val="12"/>
        <color rgb="FF000000"/>
        <rFont val="標楷體"/>
        <family val="4"/>
        <charset val="136"/>
      </rPr>
      <t>學分，可以認列為系專業選修學分。</t>
    </r>
  </si>
  <si>
    <r>
      <t xml:space="preserve">  (3)</t>
    </r>
    <r>
      <rPr>
        <sz val="12"/>
        <color rgb="FF000000"/>
        <rFont val="標楷體"/>
        <family val="4"/>
        <charset val="136"/>
      </rPr>
      <t>「境外實習</t>
    </r>
    <r>
      <rPr>
        <sz val="12"/>
        <color rgb="FF000000"/>
        <rFont val="Arial"/>
        <family val="2"/>
      </rPr>
      <t>(</t>
    </r>
    <r>
      <rPr>
        <sz val="12"/>
        <color rgb="FF000000"/>
        <rFont val="標楷體"/>
        <family val="4"/>
        <charset val="136"/>
      </rPr>
      <t>二</t>
    </r>
    <r>
      <rPr>
        <sz val="12"/>
        <color rgb="FF000000"/>
        <rFont val="Arial"/>
        <family val="2"/>
      </rPr>
      <t>)</t>
    </r>
    <r>
      <rPr>
        <sz val="12"/>
        <color rgb="FF000000"/>
        <rFont val="標楷體"/>
        <family val="4"/>
        <charset val="136"/>
      </rPr>
      <t>」為</t>
    </r>
    <r>
      <rPr>
        <sz val="12"/>
        <color rgb="FF000000"/>
        <rFont val="Arial"/>
        <family val="2"/>
      </rPr>
      <t>2</t>
    </r>
    <r>
      <rPr>
        <sz val="12"/>
        <color rgb="FF000000"/>
        <rFont val="標楷體"/>
        <family val="4"/>
        <charset val="136"/>
      </rPr>
      <t>學分，實習時數</t>
    </r>
    <r>
      <rPr>
        <sz val="12"/>
        <color rgb="FF000000"/>
        <rFont val="Arial"/>
        <family val="2"/>
      </rPr>
      <t>72</t>
    </r>
    <r>
      <rPr>
        <sz val="12"/>
        <color rgb="FF000000"/>
        <rFont val="標楷體"/>
        <family val="4"/>
        <charset val="136"/>
      </rPr>
      <t>小時。本課程之</t>
    </r>
    <r>
      <rPr>
        <sz val="12"/>
        <color rgb="FF000000"/>
        <rFont val="Arial"/>
        <family val="2"/>
      </rPr>
      <t>2</t>
    </r>
    <r>
      <rPr>
        <sz val="12"/>
        <color rgb="FF000000"/>
        <rFont val="標楷體"/>
        <family val="4"/>
        <charset val="136"/>
      </rPr>
      <t>學分，可以認列為系一般選修學分。</t>
    </r>
  </si>
  <si>
    <r>
      <t xml:space="preserve">  (4)</t>
    </r>
    <r>
      <rPr>
        <sz val="12"/>
        <color rgb="FFFF0000"/>
        <rFont val="標楷體"/>
        <family val="4"/>
        <charset val="136"/>
      </rPr>
      <t>「學期校外實習</t>
    </r>
    <r>
      <rPr>
        <sz val="12"/>
        <color rgb="FFFF0000"/>
        <rFont val="Arial"/>
        <family val="2"/>
      </rPr>
      <t>(</t>
    </r>
    <r>
      <rPr>
        <sz val="12"/>
        <color rgb="FFFF0000"/>
        <rFont val="標楷體"/>
        <family val="4"/>
        <charset val="136"/>
      </rPr>
      <t>一</t>
    </r>
    <r>
      <rPr>
        <sz val="12"/>
        <color rgb="FFFF0000"/>
        <rFont val="Arial"/>
        <family val="2"/>
      </rPr>
      <t>)</t>
    </r>
    <r>
      <rPr>
        <sz val="12"/>
        <color rgb="FFFF0000"/>
        <rFont val="標楷體"/>
        <family val="4"/>
        <charset val="136"/>
      </rPr>
      <t>」、「學期校外實習</t>
    </r>
    <r>
      <rPr>
        <sz val="12"/>
        <color rgb="FFFF0000"/>
        <rFont val="Arial"/>
        <family val="2"/>
      </rPr>
      <t>(</t>
    </r>
    <r>
      <rPr>
        <sz val="12"/>
        <color rgb="FFFF0000"/>
        <rFont val="標楷體"/>
        <family val="4"/>
        <charset val="136"/>
      </rPr>
      <t>二</t>
    </r>
    <r>
      <rPr>
        <sz val="12"/>
        <color rgb="FFFF0000"/>
        <rFont val="Arial"/>
        <family val="2"/>
      </rPr>
      <t>)</t>
    </r>
    <r>
      <rPr>
        <sz val="12"/>
        <color rgb="FFFF0000"/>
        <rFont val="標楷體"/>
        <family val="4"/>
        <charset val="136"/>
      </rPr>
      <t>」為</t>
    </r>
    <r>
      <rPr>
        <sz val="12"/>
        <color rgb="FFFF0000"/>
        <rFont val="Arial"/>
        <family val="2"/>
      </rPr>
      <t>9</t>
    </r>
    <r>
      <rPr>
        <sz val="12"/>
        <color rgb="FFFF0000"/>
        <rFont val="標楷體"/>
        <family val="4"/>
        <charset val="136"/>
      </rPr>
      <t>學分，實習時數</t>
    </r>
    <r>
      <rPr>
        <sz val="12"/>
        <color rgb="FFFF0000"/>
        <rFont val="Arial"/>
        <family val="2"/>
      </rPr>
      <t>4.5</t>
    </r>
    <r>
      <rPr>
        <sz val="12"/>
        <color rgb="FFFF0000"/>
        <rFont val="標楷體"/>
        <family val="4"/>
        <charset val="136"/>
      </rPr>
      <t>個月。本課程之</t>
    </r>
    <r>
      <rPr>
        <sz val="12"/>
        <color rgb="FFFF0000"/>
        <rFont val="Arial"/>
        <family val="2"/>
      </rPr>
      <t>9</t>
    </r>
    <r>
      <rPr>
        <sz val="12"/>
        <color rgb="FFFF0000"/>
        <rFont val="標楷體"/>
        <family val="4"/>
        <charset val="136"/>
      </rPr>
      <t>學分，可以認列為本系所開設之任何專業課程。</t>
    </r>
  </si>
  <si>
    <r>
      <t xml:space="preserve">  (5)</t>
    </r>
    <r>
      <rPr>
        <sz val="12"/>
        <color rgb="FFFF0000"/>
        <rFont val="標楷體"/>
        <family val="4"/>
        <charset val="136"/>
      </rPr>
      <t>「學期境外實習</t>
    </r>
    <r>
      <rPr>
        <sz val="12"/>
        <color rgb="FFFF0000"/>
        <rFont val="Arial"/>
        <family val="2"/>
      </rPr>
      <t>(</t>
    </r>
    <r>
      <rPr>
        <sz val="12"/>
        <color rgb="FFFF0000"/>
        <rFont val="標楷體"/>
        <family val="4"/>
        <charset val="136"/>
      </rPr>
      <t>一</t>
    </r>
    <r>
      <rPr>
        <sz val="12"/>
        <color rgb="FFFF0000"/>
        <rFont val="Arial"/>
        <family val="2"/>
      </rPr>
      <t>)</t>
    </r>
    <r>
      <rPr>
        <sz val="12"/>
        <color rgb="FFFF0000"/>
        <rFont val="標楷體"/>
        <family val="4"/>
        <charset val="136"/>
      </rPr>
      <t>」、「學期境外實習</t>
    </r>
    <r>
      <rPr>
        <sz val="12"/>
        <color rgb="FFFF0000"/>
        <rFont val="Arial"/>
        <family val="2"/>
      </rPr>
      <t>(</t>
    </r>
    <r>
      <rPr>
        <sz val="12"/>
        <color rgb="FFFF0000"/>
        <rFont val="標楷體"/>
        <family val="4"/>
        <charset val="136"/>
      </rPr>
      <t>二</t>
    </r>
    <r>
      <rPr>
        <sz val="12"/>
        <color rgb="FFFF0000"/>
        <rFont val="Arial"/>
        <family val="2"/>
      </rPr>
      <t>)</t>
    </r>
    <r>
      <rPr>
        <sz val="12"/>
        <color rgb="FFFF0000"/>
        <rFont val="標楷體"/>
        <family val="4"/>
        <charset val="136"/>
      </rPr>
      <t>」為</t>
    </r>
    <r>
      <rPr>
        <sz val="12"/>
        <color rgb="FFFF0000"/>
        <rFont val="Arial"/>
        <family val="2"/>
      </rPr>
      <t>9</t>
    </r>
    <r>
      <rPr>
        <sz val="12"/>
        <color rgb="FFFF0000"/>
        <rFont val="標楷體"/>
        <family val="4"/>
        <charset val="136"/>
      </rPr>
      <t>學分，實習時數</t>
    </r>
    <r>
      <rPr>
        <sz val="12"/>
        <color rgb="FFFF0000"/>
        <rFont val="Arial"/>
        <family val="2"/>
      </rPr>
      <t>4.5</t>
    </r>
    <r>
      <rPr>
        <sz val="12"/>
        <color rgb="FFFF0000"/>
        <rFont val="標楷體"/>
        <family val="4"/>
        <charset val="136"/>
      </rPr>
      <t>個月。本課程之</t>
    </r>
    <r>
      <rPr>
        <sz val="12"/>
        <color rgb="FFFF0000"/>
        <rFont val="Arial"/>
        <family val="2"/>
      </rPr>
      <t>9</t>
    </r>
    <r>
      <rPr>
        <sz val="12"/>
        <color rgb="FFFF0000"/>
        <rFont val="標楷體"/>
        <family val="4"/>
        <charset val="136"/>
      </rPr>
      <t>學分，可以認列為本系所開設之任何專業課程。</t>
    </r>
  </si>
  <si>
    <r>
      <t xml:space="preserve">  (6) </t>
    </r>
    <r>
      <rPr>
        <sz val="12"/>
        <color rgb="FF000000"/>
        <rFont val="標楷體"/>
        <family val="4"/>
        <charset val="136"/>
      </rPr>
      <t>「職場體驗實習</t>
    </r>
    <r>
      <rPr>
        <sz val="12"/>
        <color rgb="FF000000"/>
        <rFont val="Arial"/>
        <family val="2"/>
      </rPr>
      <t>(</t>
    </r>
    <r>
      <rPr>
        <sz val="12"/>
        <color rgb="FF000000"/>
        <rFont val="標楷體"/>
        <family val="4"/>
        <charset val="136"/>
      </rPr>
      <t>一</t>
    </r>
    <r>
      <rPr>
        <sz val="12"/>
        <color rgb="FF000000"/>
        <rFont val="Arial"/>
        <family val="2"/>
      </rPr>
      <t>)</t>
    </r>
    <r>
      <rPr>
        <sz val="12"/>
        <color rgb="FF000000"/>
        <rFont val="標楷體"/>
        <family val="4"/>
        <charset val="136"/>
      </rPr>
      <t>」為</t>
    </r>
    <r>
      <rPr>
        <sz val="12"/>
        <color rgb="FF000000"/>
        <rFont val="Arial"/>
        <family val="2"/>
      </rPr>
      <t>1</t>
    </r>
    <r>
      <rPr>
        <sz val="12"/>
        <color rgb="FF000000"/>
        <rFont val="標楷體"/>
        <family val="4"/>
        <charset val="136"/>
      </rPr>
      <t>學分，實習時數</t>
    </r>
    <r>
      <rPr>
        <sz val="12"/>
        <color rgb="FF000000"/>
        <rFont val="Arial"/>
        <family val="2"/>
      </rPr>
      <t>36</t>
    </r>
    <r>
      <rPr>
        <sz val="12"/>
        <color rgb="FF000000"/>
        <rFont val="標楷體"/>
        <family val="4"/>
        <charset val="136"/>
      </rPr>
      <t>小時。本課程之</t>
    </r>
    <r>
      <rPr>
        <sz val="12"/>
        <color rgb="FF000000"/>
        <rFont val="Arial"/>
        <family val="2"/>
      </rPr>
      <t>1</t>
    </r>
    <r>
      <rPr>
        <sz val="12"/>
        <color rgb="FF000000"/>
        <rFont val="標楷體"/>
        <family val="4"/>
        <charset val="136"/>
      </rPr>
      <t>學分，可以認列為系專業選修學分。</t>
    </r>
  </si>
  <si>
    <r>
      <t xml:space="preserve">  (7) </t>
    </r>
    <r>
      <rPr>
        <sz val="12"/>
        <color rgb="FF000000"/>
        <rFont val="標楷體"/>
        <family val="4"/>
        <charset val="136"/>
      </rPr>
      <t>各類實習課程，只能選擇其中一項，進行學分認列或抵免之作業。</t>
    </r>
  </si>
  <si>
    <r>
      <rPr>
        <sz val="12"/>
        <color rgb="FF000000"/>
        <rFont val="標楷體"/>
        <family val="4"/>
        <charset val="136"/>
      </rPr>
      <t>※通過各系語言能力檢定標準。</t>
    </r>
  </si>
  <si>
    <r>
      <rPr>
        <sz val="12"/>
        <color rgb="FF000000"/>
        <rFont val="標楷體"/>
        <family val="4"/>
        <charset val="136"/>
      </rPr>
      <t>※通過本校訂定之其他畢業規定。</t>
    </r>
  </si>
  <si>
    <t>◎自主學習課程申請，請依照「文藻外語大學自主學習課程實施要點」辦理。</t>
  </si>
  <si>
    <r>
      <rPr>
        <sz val="12"/>
        <color rgb="FF000000"/>
        <rFont val="標楷體"/>
        <family val="4"/>
        <charset val="136"/>
      </rPr>
      <t>★校共同必修</t>
    </r>
    <r>
      <rPr>
        <sz val="12"/>
        <color rgb="FF000000"/>
        <rFont val="Arial"/>
        <family val="2"/>
      </rPr>
      <t>4</t>
    </r>
    <r>
      <rPr>
        <sz val="12"/>
        <color rgb="FF000000"/>
        <rFont val="標楷體"/>
        <family val="4"/>
        <charset val="136"/>
      </rPr>
      <t>個通識學群，均需選修一門；畢業前請自行確認每個學群皆依規定修畢。</t>
    </r>
  </si>
  <si>
    <r>
      <rPr>
        <sz val="12"/>
        <color rgb="FF000000"/>
        <rFont val="標楷體"/>
        <family val="4"/>
        <charset val="136"/>
      </rPr>
      <t>★通識學群科目，以當年度通識教育中心開課為準。</t>
    </r>
  </si>
  <si>
    <r>
      <rPr>
        <sz val="12"/>
        <color rgb="FF000000"/>
        <rFont val="標楷體"/>
        <family val="4"/>
        <charset val="136"/>
      </rPr>
      <t>★選修科目僅供參考，以當年度各系開課為準。</t>
    </r>
  </si>
  <si>
    <r>
      <rPr>
        <sz val="12"/>
        <color rgb="FF000000"/>
        <rFont val="標楷體"/>
        <family val="4"/>
        <charset val="136"/>
      </rPr>
      <t>★主修系開設給本系學生修習之選修課程即為系訂選修（如有例外情形將另行說明）。</t>
    </r>
  </si>
  <si>
    <r>
      <rPr>
        <sz val="12"/>
        <color rgb="FF000000"/>
        <rFont val="標楷體"/>
        <family val="4"/>
        <charset val="136"/>
      </rPr>
      <t>★科目學分表如有變動，以最新公告為準。</t>
    </r>
    <r>
      <rPr>
        <sz val="12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</si>
</sst>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 &quot;;[Red]&quot;(&quot;0&quot;)&quot;"/>
  </numFmts>
  <fonts count="20" x14ac:knownFonts="1">
    <font>
      <sz val="12"/>
      <color theme="1"/>
      <name val="新細明體"/>
      <family val="2"/>
      <charset val="136"/>
      <scheme val="minor"/>
    </font>
    <font>
      <sz val="22"/>
      <color rgb="FF000000"/>
      <name val="Arial"/>
      <family val="2"/>
    </font>
    <font>
      <sz val="22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rgb="FF000000"/>
      <name val="Arial"/>
      <family val="2"/>
    </font>
    <font>
      <sz val="9"/>
      <color rgb="FF000000"/>
      <name val="標楷體"/>
      <family val="4"/>
      <charset val="136"/>
    </font>
    <font>
      <sz val="12"/>
      <color rgb="FF000000"/>
      <name val="Arial"/>
      <family val="2"/>
    </font>
    <font>
      <sz val="12"/>
      <color rgb="FF000000"/>
      <name val="標楷體"/>
      <family val="4"/>
      <charset val="136"/>
    </font>
    <font>
      <sz val="7"/>
      <color rgb="FF000000"/>
      <name val="Arial"/>
      <family val="2"/>
    </font>
    <font>
      <sz val="7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Arial"/>
      <family val="2"/>
    </font>
    <font>
      <sz val="10"/>
      <color rgb="FF000000"/>
      <name val="標楷體"/>
      <family val="4"/>
      <charset val="136"/>
    </font>
    <font>
      <sz val="6"/>
      <color rgb="FF000000"/>
      <name val="Arial"/>
      <family val="2"/>
    </font>
    <font>
      <sz val="6"/>
      <color rgb="FF000000"/>
      <name val="標楷體"/>
      <family val="4"/>
      <charset val="136"/>
    </font>
    <font>
      <sz val="12"/>
      <color rgb="FFFF0000"/>
      <name val="Arial"/>
      <family val="2"/>
    </font>
    <font>
      <sz val="12"/>
      <color rgb="FFFF0000"/>
      <name val="標楷體"/>
      <family val="4"/>
      <charset val="136"/>
    </font>
    <font>
      <b/>
      <sz val="12"/>
      <color rgb="FF000000"/>
      <name val="Arial"/>
      <family val="2"/>
    </font>
    <font>
      <b/>
      <sz val="12"/>
      <color rgb="FF000000"/>
      <name val="標楷體"/>
      <family val="4"/>
      <charset val="136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99CCFF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ont="0" applyBorder="0" applyProtection="0">
      <alignment vertical="center"/>
    </xf>
    <xf numFmtId="0" fontId="10" fillId="0" borderId="0" applyNumberFormat="0" applyFont="0" applyBorder="0" applyProtection="0">
      <alignment wrapText="1"/>
    </xf>
  </cellStyleXfs>
  <cellXfs count="15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/>
    <xf numFmtId="0" fontId="4" fillId="0" borderId="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textRotation="255"/>
    </xf>
    <xf numFmtId="0" fontId="6" fillId="4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5" borderId="6" xfId="0" applyFont="1" applyFill="1" applyBorder="1" applyAlignment="1">
      <alignment horizontal="center" vertical="top" textRotation="255"/>
    </xf>
    <xf numFmtId="0" fontId="6" fillId="6" borderId="6" xfId="0" applyFont="1" applyFill="1" applyBorder="1" applyAlignment="1">
      <alignment horizontal="center" vertical="top" textRotation="255"/>
    </xf>
    <xf numFmtId="0" fontId="6" fillId="2" borderId="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top" textRotation="255"/>
    </xf>
    <xf numFmtId="0" fontId="6" fillId="7" borderId="6" xfId="0" applyFont="1" applyFill="1" applyBorder="1" applyAlignment="1">
      <alignment vertical="top" textRotation="255"/>
    </xf>
    <xf numFmtId="0" fontId="6" fillId="0" borderId="2" xfId="0" applyFont="1" applyFill="1" applyBorder="1" applyAlignment="1">
      <alignment horizontal="center" vertical="center" textRotation="255"/>
    </xf>
    <xf numFmtId="0" fontId="6" fillId="4" borderId="8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 shrinkToFit="1"/>
    </xf>
    <xf numFmtId="176" fontId="6" fillId="7" borderId="4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7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4" borderId="11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176" fontId="6" fillId="2" borderId="7" xfId="0" applyNumberFormat="1" applyFont="1" applyFill="1" applyBorder="1" applyAlignment="1">
      <alignment horizontal="center" vertical="center"/>
    </xf>
    <xf numFmtId="176" fontId="6" fillId="7" borderId="7" xfId="0" applyNumberFormat="1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176" fontId="6" fillId="2" borderId="7" xfId="0" applyNumberFormat="1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left" vertical="center" shrinkToFit="1"/>
    </xf>
    <xf numFmtId="0" fontId="6" fillId="5" borderId="1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/>
    </xf>
    <xf numFmtId="49" fontId="6" fillId="7" borderId="7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 shrinkToFit="1"/>
    </xf>
    <xf numFmtId="0" fontId="6" fillId="4" borderId="14" xfId="0" applyFont="1" applyFill="1" applyBorder="1" applyAlignment="1">
      <alignment horizontal="left" vertical="center" shrinkToFit="1"/>
    </xf>
    <xf numFmtId="176" fontId="6" fillId="7" borderId="7" xfId="1" applyNumberFormat="1" applyFont="1" applyFill="1" applyBorder="1" applyAlignment="1" applyProtection="1">
      <alignment horizontal="center" vertical="center" shrinkToFit="1"/>
    </xf>
    <xf numFmtId="49" fontId="6" fillId="2" borderId="7" xfId="1" applyNumberFormat="1" applyFont="1" applyFill="1" applyBorder="1" applyAlignment="1" applyProtection="1">
      <alignment horizontal="center" vertical="center" shrinkToFit="1"/>
    </xf>
    <xf numFmtId="0" fontId="11" fillId="4" borderId="11" xfId="0" applyFont="1" applyFill="1" applyBorder="1" applyAlignment="1">
      <alignment horizontal="center" vertical="center" wrapText="1" shrinkToFit="1"/>
    </xf>
    <xf numFmtId="0" fontId="6" fillId="5" borderId="14" xfId="1" applyFont="1" applyFill="1" applyBorder="1" applyAlignment="1" applyProtection="1">
      <alignment horizontal="center" vertical="center" shrinkToFit="1"/>
    </xf>
    <xf numFmtId="0" fontId="6" fillId="6" borderId="7" xfId="1" applyFont="1" applyFill="1" applyBorder="1" applyAlignment="1" applyProtection="1">
      <alignment horizontal="center" vertical="center" shrinkToFit="1"/>
    </xf>
    <xf numFmtId="0" fontId="6" fillId="2" borderId="7" xfId="1" applyFont="1" applyFill="1" applyBorder="1" applyAlignment="1" applyProtection="1">
      <alignment horizontal="center" vertical="center" shrinkToFit="1"/>
    </xf>
    <xf numFmtId="0" fontId="6" fillId="7" borderId="7" xfId="1" applyFont="1" applyFill="1" applyBorder="1" applyAlignment="1" applyProtection="1">
      <alignment horizontal="center" vertical="center" shrinkToFit="1"/>
    </xf>
    <xf numFmtId="49" fontId="6" fillId="2" borderId="15" xfId="1" applyNumberFormat="1" applyFont="1" applyFill="1" applyBorder="1" applyAlignment="1" applyProtection="1">
      <alignment horizontal="center" vertical="center" shrinkToFit="1"/>
    </xf>
    <xf numFmtId="176" fontId="6" fillId="7" borderId="15" xfId="1" applyNumberFormat="1" applyFont="1" applyFill="1" applyBorder="1" applyAlignment="1" applyProtection="1">
      <alignment horizontal="center" vertical="center" shrinkToFit="1"/>
    </xf>
    <xf numFmtId="0" fontId="6" fillId="2" borderId="15" xfId="1" applyFont="1" applyFill="1" applyBorder="1" applyAlignment="1" applyProtection="1">
      <alignment horizontal="center" vertical="center" shrinkToFit="1"/>
    </xf>
    <xf numFmtId="176" fontId="6" fillId="2" borderId="7" xfId="1" applyNumberFormat="1" applyFont="1" applyFill="1" applyBorder="1" applyAlignment="1" applyProtection="1">
      <alignment horizontal="center" vertical="center" shrinkToFit="1"/>
    </xf>
    <xf numFmtId="176" fontId="6" fillId="2" borderId="7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0" fontId="7" fillId="0" borderId="13" xfId="0" applyFont="1" applyBorder="1" applyAlignment="1">
      <alignment vertical="center" shrinkToFit="1"/>
    </xf>
    <xf numFmtId="0" fontId="6" fillId="4" borderId="1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 shrinkToFit="1"/>
    </xf>
    <xf numFmtId="0" fontId="13" fillId="0" borderId="2" xfId="0" applyFont="1" applyFill="1" applyBorder="1" applyAlignment="1">
      <alignment horizontal="center" vertical="center" textRotation="255" wrapText="1"/>
    </xf>
    <xf numFmtId="0" fontId="6" fillId="4" borderId="8" xfId="0" applyFont="1" applyFill="1" applyBorder="1" applyAlignment="1">
      <alignment horizontal="left" vertical="center" shrinkToFit="1"/>
    </xf>
    <xf numFmtId="0" fontId="6" fillId="5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shrinkToFit="1"/>
    </xf>
    <xf numFmtId="0" fontId="6" fillId="5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7" borderId="7" xfId="0" applyNumberFormat="1" applyFont="1" applyFill="1" applyBorder="1" applyAlignment="1">
      <alignment horizontal="center" vertical="center" wrapText="1"/>
    </xf>
    <xf numFmtId="49" fontId="6" fillId="7" borderId="12" xfId="0" applyNumberFormat="1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shrinkToFit="1"/>
    </xf>
    <xf numFmtId="49" fontId="6" fillId="5" borderId="6" xfId="0" applyNumberFormat="1" applyFont="1" applyFill="1" applyBorder="1" applyAlignment="1">
      <alignment horizontal="center" vertical="center" wrapText="1"/>
    </xf>
    <xf numFmtId="49" fontId="6" fillId="8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7" borderId="6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textRotation="255" wrapText="1"/>
    </xf>
    <xf numFmtId="0" fontId="6" fillId="4" borderId="8" xfId="0" applyFont="1" applyFill="1" applyBorder="1" applyAlignment="1">
      <alignment horizontal="left" vertical="top" shrinkToFi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7" borderId="1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/>
    <xf numFmtId="0" fontId="6" fillId="4" borderId="11" xfId="0" applyFont="1" applyFill="1" applyBorder="1" applyAlignment="1">
      <alignment horizontal="left" vertical="top" shrinkToFit="1"/>
    </xf>
    <xf numFmtId="49" fontId="6" fillId="5" borderId="20" xfId="0" applyNumberFormat="1" applyFont="1" applyFill="1" applyBorder="1" applyAlignment="1">
      <alignment horizontal="center" vertical="center" wrapText="1"/>
    </xf>
    <xf numFmtId="49" fontId="6" fillId="6" borderId="20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7" borderId="20" xfId="0" applyNumberFormat="1" applyFont="1" applyFill="1" applyBorder="1" applyAlignment="1">
      <alignment horizontal="center" vertical="center" wrapText="1"/>
    </xf>
    <xf numFmtId="49" fontId="6" fillId="5" borderId="7" xfId="0" applyNumberFormat="1" applyFont="1" applyFill="1" applyBorder="1" applyAlignment="1">
      <alignment horizontal="center" vertical="center" wrapText="1"/>
    </xf>
    <xf numFmtId="49" fontId="6" fillId="6" borderId="7" xfId="0" applyNumberFormat="1" applyFont="1" applyFill="1" applyBorder="1" applyAlignment="1">
      <alignment horizontal="center" vertical="center" wrapText="1"/>
    </xf>
    <xf numFmtId="0" fontId="6" fillId="7" borderId="7" xfId="0" applyFont="1" applyFill="1" applyBorder="1" applyAlignment="1"/>
    <xf numFmtId="0" fontId="6" fillId="4" borderId="11" xfId="0" applyFont="1" applyFill="1" applyBorder="1" applyAlignment="1">
      <alignment horizontal="left" shrinkToFit="1"/>
    </xf>
    <xf numFmtId="0" fontId="6" fillId="2" borderId="7" xfId="0" applyFont="1" applyFill="1" applyBorder="1" applyAlignment="1"/>
    <xf numFmtId="0" fontId="6" fillId="2" borderId="7" xfId="0" applyFont="1" applyFill="1" applyBorder="1" applyAlignment="1">
      <alignment horizontal="center"/>
    </xf>
    <xf numFmtId="0" fontId="6" fillId="0" borderId="21" xfId="0" applyFont="1" applyBorder="1" applyAlignment="1">
      <alignment vertical="center" shrinkToFit="1"/>
    </xf>
    <xf numFmtId="0" fontId="6" fillId="7" borderId="20" xfId="0" applyFont="1" applyFill="1" applyBorder="1" applyAlignment="1"/>
    <xf numFmtId="0" fontId="6" fillId="4" borderId="16" xfId="0" applyFont="1" applyFill="1" applyBorder="1" applyAlignment="1">
      <alignment horizontal="left" vertical="center" shrinkToFit="1"/>
    </xf>
    <xf numFmtId="49" fontId="6" fillId="6" borderId="6" xfId="0" applyNumberFormat="1" applyFont="1" applyFill="1" applyBorder="1" applyAlignment="1">
      <alignment horizontal="center" vertical="center" wrapText="1"/>
    </xf>
    <xf numFmtId="49" fontId="6" fillId="8" borderId="7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shrinkToFit="1"/>
    </xf>
    <xf numFmtId="0" fontId="6" fillId="4" borderId="8" xfId="0" applyFont="1" applyFill="1" applyBorder="1" applyAlignment="1">
      <alignment horizontal="left" shrinkToFit="1"/>
    </xf>
    <xf numFmtId="0" fontId="6" fillId="4" borderId="11" xfId="1" applyFont="1" applyFill="1" applyBorder="1" applyAlignment="1" applyProtection="1">
      <alignment horizontal="left" shrinkToFit="1"/>
    </xf>
    <xf numFmtId="0" fontId="6" fillId="5" borderId="20" xfId="1" applyFont="1" applyFill="1" applyBorder="1" applyAlignment="1" applyProtection="1">
      <alignment horizontal="center" vertical="center" shrinkToFit="1"/>
    </xf>
    <xf numFmtId="0" fontId="6" fillId="6" borderId="20" xfId="1" applyFont="1" applyFill="1" applyBorder="1" applyAlignment="1" applyProtection="1">
      <alignment horizontal="center" vertical="center" shrinkToFit="1"/>
    </xf>
    <xf numFmtId="0" fontId="6" fillId="2" borderId="20" xfId="1" applyFont="1" applyFill="1" applyBorder="1" applyAlignment="1" applyProtection="1">
      <alignment horizontal="center" vertical="center" shrinkToFit="1"/>
    </xf>
    <xf numFmtId="0" fontId="6" fillId="7" borderId="20" xfId="1" applyFont="1" applyFill="1" applyBorder="1" applyAlignment="1" applyProtection="1">
      <alignment horizontal="center" vertical="center" shrinkToFit="1"/>
    </xf>
    <xf numFmtId="0" fontId="6" fillId="2" borderId="20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4" borderId="11" xfId="1" applyFont="1" applyFill="1" applyBorder="1" applyAlignment="1" applyProtection="1">
      <alignment horizontal="left" vertical="center" shrinkToFit="1"/>
    </xf>
    <xf numFmtId="0" fontId="15" fillId="4" borderId="11" xfId="0" applyFont="1" applyFill="1" applyBorder="1" applyAlignment="1">
      <alignment horizontal="left" vertical="center" shrinkToFit="1"/>
    </xf>
    <xf numFmtId="0" fontId="15" fillId="5" borderId="7" xfId="1" applyFont="1" applyFill="1" applyBorder="1" applyAlignment="1" applyProtection="1">
      <alignment horizontal="center" vertical="center" shrinkToFit="1"/>
    </xf>
    <xf numFmtId="49" fontId="15" fillId="6" borderId="7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49" fontId="15" fillId="7" borderId="7" xfId="0" applyNumberFormat="1" applyFont="1" applyFill="1" applyBorder="1" applyAlignment="1">
      <alignment horizontal="center" vertical="center" wrapText="1"/>
    </xf>
    <xf numFmtId="0" fontId="15" fillId="5" borderId="20" xfId="1" applyFont="1" applyFill="1" applyBorder="1" applyAlignment="1" applyProtection="1">
      <alignment horizontal="center" vertical="center" shrinkToFit="1"/>
    </xf>
    <xf numFmtId="49" fontId="15" fillId="6" borderId="20" xfId="0" applyNumberFormat="1" applyFont="1" applyFill="1" applyBorder="1" applyAlignment="1">
      <alignment horizontal="center" vertical="center" wrapText="1"/>
    </xf>
    <xf numFmtId="49" fontId="15" fillId="2" borderId="20" xfId="0" applyNumberFormat="1" applyFont="1" applyFill="1" applyBorder="1" applyAlignment="1">
      <alignment horizontal="center" vertical="center" wrapText="1"/>
    </xf>
    <xf numFmtId="49" fontId="15" fillId="7" borderId="20" xfId="0" applyNumberFormat="1" applyFont="1" applyFill="1" applyBorder="1" applyAlignment="1">
      <alignment horizontal="center" vertical="center" wrapText="1"/>
    </xf>
    <xf numFmtId="0" fontId="15" fillId="4" borderId="16" xfId="1" applyFont="1" applyFill="1" applyBorder="1" applyAlignment="1" applyProtection="1">
      <alignment horizontal="left" vertical="center" shrinkToFit="1"/>
    </xf>
    <xf numFmtId="0" fontId="15" fillId="6" borderId="20" xfId="1" applyFont="1" applyFill="1" applyBorder="1" applyAlignment="1" applyProtection="1">
      <alignment horizontal="center" vertical="center" shrinkToFit="1"/>
    </xf>
    <xf numFmtId="0" fontId="15" fillId="2" borderId="20" xfId="1" applyFont="1" applyFill="1" applyBorder="1" applyAlignment="1" applyProtection="1">
      <alignment horizontal="center" vertical="center" shrinkToFit="1"/>
    </xf>
    <xf numFmtId="0" fontId="15" fillId="7" borderId="20" xfId="1" applyFont="1" applyFill="1" applyBorder="1" applyAlignment="1" applyProtection="1">
      <alignment horizontal="center" vertical="center" shrinkToFit="1"/>
    </xf>
    <xf numFmtId="0" fontId="15" fillId="2" borderId="20" xfId="0" applyFont="1" applyFill="1" applyBorder="1" applyAlignment="1">
      <alignment horizontal="center" vertical="center"/>
    </xf>
    <xf numFmtId="0" fontId="15" fillId="7" borderId="20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 shrinkToFit="1"/>
    </xf>
    <xf numFmtId="0" fontId="6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 wrapText="1"/>
    </xf>
    <xf numFmtId="0" fontId="19" fillId="0" borderId="0" xfId="0" applyFont="1" applyAlignment="1">
      <alignment wrapText="1" shrinkToFit="1"/>
    </xf>
    <xf numFmtId="0" fontId="6" fillId="0" borderId="24" xfId="0" applyFont="1" applyFill="1" applyBorder="1" applyAlignment="1">
      <alignment vertical="center" wrapText="1"/>
    </xf>
    <xf numFmtId="0" fontId="19" fillId="0" borderId="0" xfId="2" applyFont="1" applyFill="1" applyAlignment="1" applyProtection="1">
      <alignment wrapText="1"/>
    </xf>
    <xf numFmtId="0" fontId="6" fillId="0" borderId="24" xfId="0" applyFont="1" applyFill="1" applyBorder="1" applyAlignment="1">
      <alignment horizontal="left" vertical="center" wrapText="1"/>
    </xf>
    <xf numFmtId="0" fontId="19" fillId="0" borderId="0" xfId="1" applyFont="1" applyFill="1" applyAlignment="1" applyProtection="1">
      <alignment wrapText="1" shrinkToFit="1"/>
    </xf>
    <xf numFmtId="0" fontId="15" fillId="0" borderId="24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 shrinkToFit="1"/>
    </xf>
    <xf numFmtId="0" fontId="16" fillId="0" borderId="24" xfId="0" applyFont="1" applyFill="1" applyBorder="1" applyAlignment="1">
      <alignment horizontal="left" vertical="center" wrapText="1" shrinkToFit="1"/>
    </xf>
    <xf numFmtId="0" fontId="6" fillId="0" borderId="25" xfId="0" applyFont="1" applyFill="1" applyBorder="1" applyAlignment="1">
      <alignment vertical="center" wrapText="1"/>
    </xf>
    <xf numFmtId="0" fontId="6" fillId="0" borderId="0" xfId="0" applyFont="1" applyAlignment="1"/>
    <xf numFmtId="0" fontId="6" fillId="0" borderId="0" xfId="0" applyFont="1" applyAlignment="1">
      <alignment vertical="center" shrinkToFit="1"/>
    </xf>
  </cellXfs>
  <cellStyles count="3">
    <cellStyle name="一般" xfId="0" builtinId="0"/>
    <cellStyle name="一般_97國事系科目學分表" xfId="1"/>
    <cellStyle name="一般_日四技西文系_日四技科目學分表(960402新修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abSelected="1" workbookViewId="0">
      <selection activeCell="X7" sqref="X7"/>
    </sheetView>
  </sheetViews>
  <sheetFormatPr defaultRowHeight="15" x14ac:dyDescent="0.2"/>
  <cols>
    <col min="1" max="2" width="3.375" style="150" customWidth="1"/>
    <col min="3" max="3" width="23.25" style="150" customWidth="1"/>
    <col min="4" max="21" width="3.75" style="150" customWidth="1"/>
    <col min="22" max="22" width="18.75" style="151" customWidth="1"/>
    <col min="23" max="256" width="8.125" style="150" customWidth="1"/>
    <col min="257" max="257" width="4.875" style="150" customWidth="1"/>
    <col min="258" max="258" width="3.25" style="150" customWidth="1"/>
    <col min="259" max="259" width="20.75" style="150" customWidth="1"/>
    <col min="260" max="260" width="4" style="150" customWidth="1"/>
    <col min="261" max="265" width="3.75" style="150" bestFit="1" customWidth="1"/>
    <col min="266" max="266" width="3.375" style="150" bestFit="1" customWidth="1"/>
    <col min="267" max="267" width="3.75" style="150" bestFit="1" customWidth="1"/>
    <col min="268" max="268" width="3.375" style="150" bestFit="1" customWidth="1"/>
    <col min="269" max="269" width="3.75" style="150" bestFit="1" customWidth="1"/>
    <col min="270" max="277" width="3.125" style="150" bestFit="1" customWidth="1"/>
    <col min="278" max="278" width="16.75" style="150" customWidth="1"/>
    <col min="279" max="512" width="8.125" style="150" customWidth="1"/>
    <col min="513" max="513" width="4.875" style="150" customWidth="1"/>
    <col min="514" max="514" width="3.25" style="150" customWidth="1"/>
    <col min="515" max="515" width="20.75" style="150" customWidth="1"/>
    <col min="516" max="516" width="4" style="150" customWidth="1"/>
    <col min="517" max="521" width="3.75" style="150" bestFit="1" customWidth="1"/>
    <col min="522" max="522" width="3.375" style="150" bestFit="1" customWidth="1"/>
    <col min="523" max="523" width="3.75" style="150" bestFit="1" customWidth="1"/>
    <col min="524" max="524" width="3.375" style="150" bestFit="1" customWidth="1"/>
    <col min="525" max="525" width="3.75" style="150" bestFit="1" customWidth="1"/>
    <col min="526" max="533" width="3.125" style="150" bestFit="1" customWidth="1"/>
    <col min="534" max="534" width="16.75" style="150" customWidth="1"/>
    <col min="535" max="768" width="8.125" style="150" customWidth="1"/>
    <col min="769" max="769" width="4.875" style="150" customWidth="1"/>
    <col min="770" max="770" width="3.25" style="150" customWidth="1"/>
    <col min="771" max="771" width="20.75" style="150" customWidth="1"/>
    <col min="772" max="772" width="4" style="150" customWidth="1"/>
    <col min="773" max="777" width="3.75" style="150" bestFit="1" customWidth="1"/>
    <col min="778" max="778" width="3.375" style="150" bestFit="1" customWidth="1"/>
    <col min="779" max="779" width="3.75" style="150" bestFit="1" customWidth="1"/>
    <col min="780" max="780" width="3.375" style="150" bestFit="1" customWidth="1"/>
    <col min="781" max="781" width="3.75" style="150" bestFit="1" customWidth="1"/>
    <col min="782" max="789" width="3.125" style="150" bestFit="1" customWidth="1"/>
    <col min="790" max="790" width="16.75" style="150" customWidth="1"/>
    <col min="791" max="1024" width="8.125" style="150" customWidth="1"/>
    <col min="1025" max="1025" width="4.875" style="150" customWidth="1"/>
    <col min="1026" max="1026" width="3.25" style="150" customWidth="1"/>
    <col min="1027" max="1027" width="20.75" style="150" customWidth="1"/>
    <col min="1028" max="1028" width="4" style="150" customWidth="1"/>
    <col min="1029" max="1033" width="3.75" style="150" bestFit="1" customWidth="1"/>
    <col min="1034" max="1034" width="3.375" style="150" bestFit="1" customWidth="1"/>
    <col min="1035" max="1035" width="3.75" style="150" bestFit="1" customWidth="1"/>
    <col min="1036" max="1036" width="3.375" style="150" bestFit="1" customWidth="1"/>
    <col min="1037" max="1037" width="3.75" style="150" bestFit="1" customWidth="1"/>
    <col min="1038" max="1045" width="3.125" style="150" bestFit="1" customWidth="1"/>
    <col min="1046" max="1046" width="16.75" style="150" customWidth="1"/>
    <col min="1047" max="1280" width="8.125" style="150" customWidth="1"/>
    <col min="1281" max="1281" width="4.875" style="150" customWidth="1"/>
    <col min="1282" max="1282" width="3.25" style="150" customWidth="1"/>
    <col min="1283" max="1283" width="20.75" style="150" customWidth="1"/>
    <col min="1284" max="1284" width="4" style="150" customWidth="1"/>
    <col min="1285" max="1289" width="3.75" style="150" bestFit="1" customWidth="1"/>
    <col min="1290" max="1290" width="3.375" style="150" bestFit="1" customWidth="1"/>
    <col min="1291" max="1291" width="3.75" style="150" bestFit="1" customWidth="1"/>
    <col min="1292" max="1292" width="3.375" style="150" bestFit="1" customWidth="1"/>
    <col min="1293" max="1293" width="3.75" style="150" bestFit="1" customWidth="1"/>
    <col min="1294" max="1301" width="3.125" style="150" bestFit="1" customWidth="1"/>
    <col min="1302" max="1302" width="16.75" style="150" customWidth="1"/>
    <col min="1303" max="1536" width="8.125" style="150" customWidth="1"/>
    <col min="1537" max="1537" width="4.875" style="150" customWidth="1"/>
    <col min="1538" max="1538" width="3.25" style="150" customWidth="1"/>
    <col min="1539" max="1539" width="20.75" style="150" customWidth="1"/>
    <col min="1540" max="1540" width="4" style="150" customWidth="1"/>
    <col min="1541" max="1545" width="3.75" style="150" bestFit="1" customWidth="1"/>
    <col min="1546" max="1546" width="3.375" style="150" bestFit="1" customWidth="1"/>
    <col min="1547" max="1547" width="3.75" style="150" bestFit="1" customWidth="1"/>
    <col min="1548" max="1548" width="3.375" style="150" bestFit="1" customWidth="1"/>
    <col min="1549" max="1549" width="3.75" style="150" bestFit="1" customWidth="1"/>
    <col min="1550" max="1557" width="3.125" style="150" bestFit="1" customWidth="1"/>
    <col min="1558" max="1558" width="16.75" style="150" customWidth="1"/>
    <col min="1559" max="1792" width="8.125" style="150" customWidth="1"/>
    <col min="1793" max="1793" width="4.875" style="150" customWidth="1"/>
    <col min="1794" max="1794" width="3.25" style="150" customWidth="1"/>
    <col min="1795" max="1795" width="20.75" style="150" customWidth="1"/>
    <col min="1796" max="1796" width="4" style="150" customWidth="1"/>
    <col min="1797" max="1801" width="3.75" style="150" bestFit="1" customWidth="1"/>
    <col min="1802" max="1802" width="3.375" style="150" bestFit="1" customWidth="1"/>
    <col min="1803" max="1803" width="3.75" style="150" bestFit="1" customWidth="1"/>
    <col min="1804" max="1804" width="3.375" style="150" bestFit="1" customWidth="1"/>
    <col min="1805" max="1805" width="3.75" style="150" bestFit="1" customWidth="1"/>
    <col min="1806" max="1813" width="3.125" style="150" bestFit="1" customWidth="1"/>
    <col min="1814" max="1814" width="16.75" style="150" customWidth="1"/>
    <col min="1815" max="2048" width="8.125" style="150" customWidth="1"/>
    <col min="2049" max="2049" width="4.875" style="150" customWidth="1"/>
    <col min="2050" max="2050" width="3.25" style="150" customWidth="1"/>
    <col min="2051" max="2051" width="20.75" style="150" customWidth="1"/>
    <col min="2052" max="2052" width="4" style="150" customWidth="1"/>
    <col min="2053" max="2057" width="3.75" style="150" bestFit="1" customWidth="1"/>
    <col min="2058" max="2058" width="3.375" style="150" bestFit="1" customWidth="1"/>
    <col min="2059" max="2059" width="3.75" style="150" bestFit="1" customWidth="1"/>
    <col min="2060" max="2060" width="3.375" style="150" bestFit="1" customWidth="1"/>
    <col min="2061" max="2061" width="3.75" style="150" bestFit="1" customWidth="1"/>
    <col min="2062" max="2069" width="3.125" style="150" bestFit="1" customWidth="1"/>
    <col min="2070" max="2070" width="16.75" style="150" customWidth="1"/>
    <col min="2071" max="2304" width="8.125" style="150" customWidth="1"/>
    <col min="2305" max="2305" width="4.875" style="150" customWidth="1"/>
    <col min="2306" max="2306" width="3.25" style="150" customWidth="1"/>
    <col min="2307" max="2307" width="20.75" style="150" customWidth="1"/>
    <col min="2308" max="2308" width="4" style="150" customWidth="1"/>
    <col min="2309" max="2313" width="3.75" style="150" bestFit="1" customWidth="1"/>
    <col min="2314" max="2314" width="3.375" style="150" bestFit="1" customWidth="1"/>
    <col min="2315" max="2315" width="3.75" style="150" bestFit="1" customWidth="1"/>
    <col min="2316" max="2316" width="3.375" style="150" bestFit="1" customWidth="1"/>
    <col min="2317" max="2317" width="3.75" style="150" bestFit="1" customWidth="1"/>
    <col min="2318" max="2325" width="3.125" style="150" bestFit="1" customWidth="1"/>
    <col min="2326" max="2326" width="16.75" style="150" customWidth="1"/>
    <col min="2327" max="2560" width="8.125" style="150" customWidth="1"/>
    <col min="2561" max="2561" width="4.875" style="150" customWidth="1"/>
    <col min="2562" max="2562" width="3.25" style="150" customWidth="1"/>
    <col min="2563" max="2563" width="20.75" style="150" customWidth="1"/>
    <col min="2564" max="2564" width="4" style="150" customWidth="1"/>
    <col min="2565" max="2569" width="3.75" style="150" bestFit="1" customWidth="1"/>
    <col min="2570" max="2570" width="3.375" style="150" bestFit="1" customWidth="1"/>
    <col min="2571" max="2571" width="3.75" style="150" bestFit="1" customWidth="1"/>
    <col min="2572" max="2572" width="3.375" style="150" bestFit="1" customWidth="1"/>
    <col min="2573" max="2573" width="3.75" style="150" bestFit="1" customWidth="1"/>
    <col min="2574" max="2581" width="3.125" style="150" bestFit="1" customWidth="1"/>
    <col min="2582" max="2582" width="16.75" style="150" customWidth="1"/>
    <col min="2583" max="2816" width="8.125" style="150" customWidth="1"/>
    <col min="2817" max="2817" width="4.875" style="150" customWidth="1"/>
    <col min="2818" max="2818" width="3.25" style="150" customWidth="1"/>
    <col min="2819" max="2819" width="20.75" style="150" customWidth="1"/>
    <col min="2820" max="2820" width="4" style="150" customWidth="1"/>
    <col min="2821" max="2825" width="3.75" style="150" bestFit="1" customWidth="1"/>
    <col min="2826" max="2826" width="3.375" style="150" bestFit="1" customWidth="1"/>
    <col min="2827" max="2827" width="3.75" style="150" bestFit="1" customWidth="1"/>
    <col min="2828" max="2828" width="3.375" style="150" bestFit="1" customWidth="1"/>
    <col min="2829" max="2829" width="3.75" style="150" bestFit="1" customWidth="1"/>
    <col min="2830" max="2837" width="3.125" style="150" bestFit="1" customWidth="1"/>
    <col min="2838" max="2838" width="16.75" style="150" customWidth="1"/>
    <col min="2839" max="3072" width="8.125" style="150" customWidth="1"/>
    <col min="3073" max="3073" width="4.875" style="150" customWidth="1"/>
    <col min="3074" max="3074" width="3.25" style="150" customWidth="1"/>
    <col min="3075" max="3075" width="20.75" style="150" customWidth="1"/>
    <col min="3076" max="3076" width="4" style="150" customWidth="1"/>
    <col min="3077" max="3081" width="3.75" style="150" bestFit="1" customWidth="1"/>
    <col min="3082" max="3082" width="3.375" style="150" bestFit="1" customWidth="1"/>
    <col min="3083" max="3083" width="3.75" style="150" bestFit="1" customWidth="1"/>
    <col min="3084" max="3084" width="3.375" style="150" bestFit="1" customWidth="1"/>
    <col min="3085" max="3085" width="3.75" style="150" bestFit="1" customWidth="1"/>
    <col min="3086" max="3093" width="3.125" style="150" bestFit="1" customWidth="1"/>
    <col min="3094" max="3094" width="16.75" style="150" customWidth="1"/>
    <col min="3095" max="3328" width="8.125" style="150" customWidth="1"/>
    <col min="3329" max="3329" width="4.875" style="150" customWidth="1"/>
    <col min="3330" max="3330" width="3.25" style="150" customWidth="1"/>
    <col min="3331" max="3331" width="20.75" style="150" customWidth="1"/>
    <col min="3332" max="3332" width="4" style="150" customWidth="1"/>
    <col min="3333" max="3337" width="3.75" style="150" bestFit="1" customWidth="1"/>
    <col min="3338" max="3338" width="3.375" style="150" bestFit="1" customWidth="1"/>
    <col min="3339" max="3339" width="3.75" style="150" bestFit="1" customWidth="1"/>
    <col min="3340" max="3340" width="3.375" style="150" bestFit="1" customWidth="1"/>
    <col min="3341" max="3341" width="3.75" style="150" bestFit="1" customWidth="1"/>
    <col min="3342" max="3349" width="3.125" style="150" bestFit="1" customWidth="1"/>
    <col min="3350" max="3350" width="16.75" style="150" customWidth="1"/>
    <col min="3351" max="3584" width="8.125" style="150" customWidth="1"/>
    <col min="3585" max="3585" width="4.875" style="150" customWidth="1"/>
    <col min="3586" max="3586" width="3.25" style="150" customWidth="1"/>
    <col min="3587" max="3587" width="20.75" style="150" customWidth="1"/>
    <col min="3588" max="3588" width="4" style="150" customWidth="1"/>
    <col min="3589" max="3593" width="3.75" style="150" bestFit="1" customWidth="1"/>
    <col min="3594" max="3594" width="3.375" style="150" bestFit="1" customWidth="1"/>
    <col min="3595" max="3595" width="3.75" style="150" bestFit="1" customWidth="1"/>
    <col min="3596" max="3596" width="3.375" style="150" bestFit="1" customWidth="1"/>
    <col min="3597" max="3597" width="3.75" style="150" bestFit="1" customWidth="1"/>
    <col min="3598" max="3605" width="3.125" style="150" bestFit="1" customWidth="1"/>
    <col min="3606" max="3606" width="16.75" style="150" customWidth="1"/>
    <col min="3607" max="3840" width="8.125" style="150" customWidth="1"/>
    <col min="3841" max="3841" width="4.875" style="150" customWidth="1"/>
    <col min="3842" max="3842" width="3.25" style="150" customWidth="1"/>
    <col min="3843" max="3843" width="20.75" style="150" customWidth="1"/>
    <col min="3844" max="3844" width="4" style="150" customWidth="1"/>
    <col min="3845" max="3849" width="3.75" style="150" bestFit="1" customWidth="1"/>
    <col min="3850" max="3850" width="3.375" style="150" bestFit="1" customWidth="1"/>
    <col min="3851" max="3851" width="3.75" style="150" bestFit="1" customWidth="1"/>
    <col min="3852" max="3852" width="3.375" style="150" bestFit="1" customWidth="1"/>
    <col min="3853" max="3853" width="3.75" style="150" bestFit="1" customWidth="1"/>
    <col min="3854" max="3861" width="3.125" style="150" bestFit="1" customWidth="1"/>
    <col min="3862" max="3862" width="16.75" style="150" customWidth="1"/>
    <col min="3863" max="4096" width="8.125" style="150" customWidth="1"/>
    <col min="4097" max="4097" width="4.875" style="150" customWidth="1"/>
    <col min="4098" max="4098" width="3.25" style="150" customWidth="1"/>
    <col min="4099" max="4099" width="20.75" style="150" customWidth="1"/>
    <col min="4100" max="4100" width="4" style="150" customWidth="1"/>
    <col min="4101" max="4105" width="3.75" style="150" bestFit="1" customWidth="1"/>
    <col min="4106" max="4106" width="3.375" style="150" bestFit="1" customWidth="1"/>
    <col min="4107" max="4107" width="3.75" style="150" bestFit="1" customWidth="1"/>
    <col min="4108" max="4108" width="3.375" style="150" bestFit="1" customWidth="1"/>
    <col min="4109" max="4109" width="3.75" style="150" bestFit="1" customWidth="1"/>
    <col min="4110" max="4117" width="3.125" style="150" bestFit="1" customWidth="1"/>
    <col min="4118" max="4118" width="16.75" style="150" customWidth="1"/>
    <col min="4119" max="4352" width="8.125" style="150" customWidth="1"/>
    <col min="4353" max="4353" width="4.875" style="150" customWidth="1"/>
    <col min="4354" max="4354" width="3.25" style="150" customWidth="1"/>
    <col min="4355" max="4355" width="20.75" style="150" customWidth="1"/>
    <col min="4356" max="4356" width="4" style="150" customWidth="1"/>
    <col min="4357" max="4361" width="3.75" style="150" bestFit="1" customWidth="1"/>
    <col min="4362" max="4362" width="3.375" style="150" bestFit="1" customWidth="1"/>
    <col min="4363" max="4363" width="3.75" style="150" bestFit="1" customWidth="1"/>
    <col min="4364" max="4364" width="3.375" style="150" bestFit="1" customWidth="1"/>
    <col min="4365" max="4365" width="3.75" style="150" bestFit="1" customWidth="1"/>
    <col min="4366" max="4373" width="3.125" style="150" bestFit="1" customWidth="1"/>
    <col min="4374" max="4374" width="16.75" style="150" customWidth="1"/>
    <col min="4375" max="4608" width="8.125" style="150" customWidth="1"/>
    <col min="4609" max="4609" width="4.875" style="150" customWidth="1"/>
    <col min="4610" max="4610" width="3.25" style="150" customWidth="1"/>
    <col min="4611" max="4611" width="20.75" style="150" customWidth="1"/>
    <col min="4612" max="4612" width="4" style="150" customWidth="1"/>
    <col min="4613" max="4617" width="3.75" style="150" bestFit="1" customWidth="1"/>
    <col min="4618" max="4618" width="3.375" style="150" bestFit="1" customWidth="1"/>
    <col min="4619" max="4619" width="3.75" style="150" bestFit="1" customWidth="1"/>
    <col min="4620" max="4620" width="3.375" style="150" bestFit="1" customWidth="1"/>
    <col min="4621" max="4621" width="3.75" style="150" bestFit="1" customWidth="1"/>
    <col min="4622" max="4629" width="3.125" style="150" bestFit="1" customWidth="1"/>
    <col min="4630" max="4630" width="16.75" style="150" customWidth="1"/>
    <col min="4631" max="4864" width="8.125" style="150" customWidth="1"/>
    <col min="4865" max="4865" width="4.875" style="150" customWidth="1"/>
    <col min="4866" max="4866" width="3.25" style="150" customWidth="1"/>
    <col min="4867" max="4867" width="20.75" style="150" customWidth="1"/>
    <col min="4868" max="4868" width="4" style="150" customWidth="1"/>
    <col min="4869" max="4873" width="3.75" style="150" bestFit="1" customWidth="1"/>
    <col min="4874" max="4874" width="3.375" style="150" bestFit="1" customWidth="1"/>
    <col min="4875" max="4875" width="3.75" style="150" bestFit="1" customWidth="1"/>
    <col min="4876" max="4876" width="3.375" style="150" bestFit="1" customWidth="1"/>
    <col min="4877" max="4877" width="3.75" style="150" bestFit="1" customWidth="1"/>
    <col min="4878" max="4885" width="3.125" style="150" bestFit="1" customWidth="1"/>
    <col min="4886" max="4886" width="16.75" style="150" customWidth="1"/>
    <col min="4887" max="5120" width="8.125" style="150" customWidth="1"/>
    <col min="5121" max="5121" width="4.875" style="150" customWidth="1"/>
    <col min="5122" max="5122" width="3.25" style="150" customWidth="1"/>
    <col min="5123" max="5123" width="20.75" style="150" customWidth="1"/>
    <col min="5124" max="5124" width="4" style="150" customWidth="1"/>
    <col min="5125" max="5129" width="3.75" style="150" bestFit="1" customWidth="1"/>
    <col min="5130" max="5130" width="3.375" style="150" bestFit="1" customWidth="1"/>
    <col min="5131" max="5131" width="3.75" style="150" bestFit="1" customWidth="1"/>
    <col min="5132" max="5132" width="3.375" style="150" bestFit="1" customWidth="1"/>
    <col min="5133" max="5133" width="3.75" style="150" bestFit="1" customWidth="1"/>
    <col min="5134" max="5141" width="3.125" style="150" bestFit="1" customWidth="1"/>
    <col min="5142" max="5142" width="16.75" style="150" customWidth="1"/>
    <col min="5143" max="5376" width="8.125" style="150" customWidth="1"/>
    <col min="5377" max="5377" width="4.875" style="150" customWidth="1"/>
    <col min="5378" max="5378" width="3.25" style="150" customWidth="1"/>
    <col min="5379" max="5379" width="20.75" style="150" customWidth="1"/>
    <col min="5380" max="5380" width="4" style="150" customWidth="1"/>
    <col min="5381" max="5385" width="3.75" style="150" bestFit="1" customWidth="1"/>
    <col min="5386" max="5386" width="3.375" style="150" bestFit="1" customWidth="1"/>
    <col min="5387" max="5387" width="3.75" style="150" bestFit="1" customWidth="1"/>
    <col min="5388" max="5388" width="3.375" style="150" bestFit="1" customWidth="1"/>
    <col min="5389" max="5389" width="3.75" style="150" bestFit="1" customWidth="1"/>
    <col min="5390" max="5397" width="3.125" style="150" bestFit="1" customWidth="1"/>
    <col min="5398" max="5398" width="16.75" style="150" customWidth="1"/>
    <col min="5399" max="5632" width="8.125" style="150" customWidth="1"/>
    <col min="5633" max="5633" width="4.875" style="150" customWidth="1"/>
    <col min="5634" max="5634" width="3.25" style="150" customWidth="1"/>
    <col min="5635" max="5635" width="20.75" style="150" customWidth="1"/>
    <col min="5636" max="5636" width="4" style="150" customWidth="1"/>
    <col min="5637" max="5641" width="3.75" style="150" bestFit="1" customWidth="1"/>
    <col min="5642" max="5642" width="3.375" style="150" bestFit="1" customWidth="1"/>
    <col min="5643" max="5643" width="3.75" style="150" bestFit="1" customWidth="1"/>
    <col min="5644" max="5644" width="3.375" style="150" bestFit="1" customWidth="1"/>
    <col min="5645" max="5645" width="3.75" style="150" bestFit="1" customWidth="1"/>
    <col min="5646" max="5653" width="3.125" style="150" bestFit="1" customWidth="1"/>
    <col min="5654" max="5654" width="16.75" style="150" customWidth="1"/>
    <col min="5655" max="5888" width="8.125" style="150" customWidth="1"/>
    <col min="5889" max="5889" width="4.875" style="150" customWidth="1"/>
    <col min="5890" max="5890" width="3.25" style="150" customWidth="1"/>
    <col min="5891" max="5891" width="20.75" style="150" customWidth="1"/>
    <col min="5892" max="5892" width="4" style="150" customWidth="1"/>
    <col min="5893" max="5897" width="3.75" style="150" bestFit="1" customWidth="1"/>
    <col min="5898" max="5898" width="3.375" style="150" bestFit="1" customWidth="1"/>
    <col min="5899" max="5899" width="3.75" style="150" bestFit="1" customWidth="1"/>
    <col min="5900" max="5900" width="3.375" style="150" bestFit="1" customWidth="1"/>
    <col min="5901" max="5901" width="3.75" style="150" bestFit="1" customWidth="1"/>
    <col min="5902" max="5909" width="3.125" style="150" bestFit="1" customWidth="1"/>
    <col min="5910" max="5910" width="16.75" style="150" customWidth="1"/>
    <col min="5911" max="6144" width="8.125" style="150" customWidth="1"/>
    <col min="6145" max="6145" width="4.875" style="150" customWidth="1"/>
    <col min="6146" max="6146" width="3.25" style="150" customWidth="1"/>
    <col min="6147" max="6147" width="20.75" style="150" customWidth="1"/>
    <col min="6148" max="6148" width="4" style="150" customWidth="1"/>
    <col min="6149" max="6153" width="3.75" style="150" bestFit="1" customWidth="1"/>
    <col min="6154" max="6154" width="3.375" style="150" bestFit="1" customWidth="1"/>
    <col min="6155" max="6155" width="3.75" style="150" bestFit="1" customWidth="1"/>
    <col min="6156" max="6156" width="3.375" style="150" bestFit="1" customWidth="1"/>
    <col min="6157" max="6157" width="3.75" style="150" bestFit="1" customWidth="1"/>
    <col min="6158" max="6165" width="3.125" style="150" bestFit="1" customWidth="1"/>
    <col min="6166" max="6166" width="16.75" style="150" customWidth="1"/>
    <col min="6167" max="6400" width="8.125" style="150" customWidth="1"/>
    <col min="6401" max="6401" width="4.875" style="150" customWidth="1"/>
    <col min="6402" max="6402" width="3.25" style="150" customWidth="1"/>
    <col min="6403" max="6403" width="20.75" style="150" customWidth="1"/>
    <col min="6404" max="6404" width="4" style="150" customWidth="1"/>
    <col min="6405" max="6409" width="3.75" style="150" bestFit="1" customWidth="1"/>
    <col min="6410" max="6410" width="3.375" style="150" bestFit="1" customWidth="1"/>
    <col min="6411" max="6411" width="3.75" style="150" bestFit="1" customWidth="1"/>
    <col min="6412" max="6412" width="3.375" style="150" bestFit="1" customWidth="1"/>
    <col min="6413" max="6413" width="3.75" style="150" bestFit="1" customWidth="1"/>
    <col min="6414" max="6421" width="3.125" style="150" bestFit="1" customWidth="1"/>
    <col min="6422" max="6422" width="16.75" style="150" customWidth="1"/>
    <col min="6423" max="6656" width="8.125" style="150" customWidth="1"/>
    <col min="6657" max="6657" width="4.875" style="150" customWidth="1"/>
    <col min="6658" max="6658" width="3.25" style="150" customWidth="1"/>
    <col min="6659" max="6659" width="20.75" style="150" customWidth="1"/>
    <col min="6660" max="6660" width="4" style="150" customWidth="1"/>
    <col min="6661" max="6665" width="3.75" style="150" bestFit="1" customWidth="1"/>
    <col min="6666" max="6666" width="3.375" style="150" bestFit="1" customWidth="1"/>
    <col min="6667" max="6667" width="3.75" style="150" bestFit="1" customWidth="1"/>
    <col min="6668" max="6668" width="3.375" style="150" bestFit="1" customWidth="1"/>
    <col min="6669" max="6669" width="3.75" style="150" bestFit="1" customWidth="1"/>
    <col min="6670" max="6677" width="3.125" style="150" bestFit="1" customWidth="1"/>
    <col min="6678" max="6678" width="16.75" style="150" customWidth="1"/>
    <col min="6679" max="6912" width="8.125" style="150" customWidth="1"/>
    <col min="6913" max="6913" width="4.875" style="150" customWidth="1"/>
    <col min="6914" max="6914" width="3.25" style="150" customWidth="1"/>
    <col min="6915" max="6915" width="20.75" style="150" customWidth="1"/>
    <col min="6916" max="6916" width="4" style="150" customWidth="1"/>
    <col min="6917" max="6921" width="3.75" style="150" bestFit="1" customWidth="1"/>
    <col min="6922" max="6922" width="3.375" style="150" bestFit="1" customWidth="1"/>
    <col min="6923" max="6923" width="3.75" style="150" bestFit="1" customWidth="1"/>
    <col min="6924" max="6924" width="3.375" style="150" bestFit="1" customWidth="1"/>
    <col min="6925" max="6925" width="3.75" style="150" bestFit="1" customWidth="1"/>
    <col min="6926" max="6933" width="3.125" style="150" bestFit="1" customWidth="1"/>
    <col min="6934" max="6934" width="16.75" style="150" customWidth="1"/>
    <col min="6935" max="7168" width="8.125" style="150" customWidth="1"/>
    <col min="7169" max="7169" width="4.875" style="150" customWidth="1"/>
    <col min="7170" max="7170" width="3.25" style="150" customWidth="1"/>
    <col min="7171" max="7171" width="20.75" style="150" customWidth="1"/>
    <col min="7172" max="7172" width="4" style="150" customWidth="1"/>
    <col min="7173" max="7177" width="3.75" style="150" bestFit="1" customWidth="1"/>
    <col min="7178" max="7178" width="3.375" style="150" bestFit="1" customWidth="1"/>
    <col min="7179" max="7179" width="3.75" style="150" bestFit="1" customWidth="1"/>
    <col min="7180" max="7180" width="3.375" style="150" bestFit="1" customWidth="1"/>
    <col min="7181" max="7181" width="3.75" style="150" bestFit="1" customWidth="1"/>
    <col min="7182" max="7189" width="3.125" style="150" bestFit="1" customWidth="1"/>
    <col min="7190" max="7190" width="16.75" style="150" customWidth="1"/>
    <col min="7191" max="7424" width="8.125" style="150" customWidth="1"/>
    <col min="7425" max="7425" width="4.875" style="150" customWidth="1"/>
    <col min="7426" max="7426" width="3.25" style="150" customWidth="1"/>
    <col min="7427" max="7427" width="20.75" style="150" customWidth="1"/>
    <col min="7428" max="7428" width="4" style="150" customWidth="1"/>
    <col min="7429" max="7433" width="3.75" style="150" bestFit="1" customWidth="1"/>
    <col min="7434" max="7434" width="3.375" style="150" bestFit="1" customWidth="1"/>
    <col min="7435" max="7435" width="3.75" style="150" bestFit="1" customWidth="1"/>
    <col min="7436" max="7436" width="3.375" style="150" bestFit="1" customWidth="1"/>
    <col min="7437" max="7437" width="3.75" style="150" bestFit="1" customWidth="1"/>
    <col min="7438" max="7445" width="3.125" style="150" bestFit="1" customWidth="1"/>
    <col min="7446" max="7446" width="16.75" style="150" customWidth="1"/>
    <col min="7447" max="7680" width="8.125" style="150" customWidth="1"/>
    <col min="7681" max="7681" width="4.875" style="150" customWidth="1"/>
    <col min="7682" max="7682" width="3.25" style="150" customWidth="1"/>
    <col min="7683" max="7683" width="20.75" style="150" customWidth="1"/>
    <col min="7684" max="7684" width="4" style="150" customWidth="1"/>
    <col min="7685" max="7689" width="3.75" style="150" bestFit="1" customWidth="1"/>
    <col min="7690" max="7690" width="3.375" style="150" bestFit="1" customWidth="1"/>
    <col min="7691" max="7691" width="3.75" style="150" bestFit="1" customWidth="1"/>
    <col min="7692" max="7692" width="3.375" style="150" bestFit="1" customWidth="1"/>
    <col min="7693" max="7693" width="3.75" style="150" bestFit="1" customWidth="1"/>
    <col min="7694" max="7701" width="3.125" style="150" bestFit="1" customWidth="1"/>
    <col min="7702" max="7702" width="16.75" style="150" customWidth="1"/>
    <col min="7703" max="7936" width="8.125" style="150" customWidth="1"/>
    <col min="7937" max="7937" width="4.875" style="150" customWidth="1"/>
    <col min="7938" max="7938" width="3.25" style="150" customWidth="1"/>
    <col min="7939" max="7939" width="20.75" style="150" customWidth="1"/>
    <col min="7940" max="7940" width="4" style="150" customWidth="1"/>
    <col min="7941" max="7945" width="3.75" style="150" bestFit="1" customWidth="1"/>
    <col min="7946" max="7946" width="3.375" style="150" bestFit="1" customWidth="1"/>
    <col min="7947" max="7947" width="3.75" style="150" bestFit="1" customWidth="1"/>
    <col min="7948" max="7948" width="3.375" style="150" bestFit="1" customWidth="1"/>
    <col min="7949" max="7949" width="3.75" style="150" bestFit="1" customWidth="1"/>
    <col min="7950" max="7957" width="3.125" style="150" bestFit="1" customWidth="1"/>
    <col min="7958" max="7958" width="16.75" style="150" customWidth="1"/>
    <col min="7959" max="8192" width="8.125" style="150" customWidth="1"/>
    <col min="8193" max="8193" width="4.875" style="150" customWidth="1"/>
    <col min="8194" max="8194" width="3.25" style="150" customWidth="1"/>
    <col min="8195" max="8195" width="20.75" style="150" customWidth="1"/>
    <col min="8196" max="8196" width="4" style="150" customWidth="1"/>
    <col min="8197" max="8201" width="3.75" style="150" bestFit="1" customWidth="1"/>
    <col min="8202" max="8202" width="3.375" style="150" bestFit="1" customWidth="1"/>
    <col min="8203" max="8203" width="3.75" style="150" bestFit="1" customWidth="1"/>
    <col min="8204" max="8204" width="3.375" style="150" bestFit="1" customWidth="1"/>
    <col min="8205" max="8205" width="3.75" style="150" bestFit="1" customWidth="1"/>
    <col min="8206" max="8213" width="3.125" style="150" bestFit="1" customWidth="1"/>
    <col min="8214" max="8214" width="16.75" style="150" customWidth="1"/>
    <col min="8215" max="8448" width="8.125" style="150" customWidth="1"/>
    <col min="8449" max="8449" width="4.875" style="150" customWidth="1"/>
    <col min="8450" max="8450" width="3.25" style="150" customWidth="1"/>
    <col min="8451" max="8451" width="20.75" style="150" customWidth="1"/>
    <col min="8452" max="8452" width="4" style="150" customWidth="1"/>
    <col min="8453" max="8457" width="3.75" style="150" bestFit="1" customWidth="1"/>
    <col min="8458" max="8458" width="3.375" style="150" bestFit="1" customWidth="1"/>
    <col min="8459" max="8459" width="3.75" style="150" bestFit="1" customWidth="1"/>
    <col min="8460" max="8460" width="3.375" style="150" bestFit="1" customWidth="1"/>
    <col min="8461" max="8461" width="3.75" style="150" bestFit="1" customWidth="1"/>
    <col min="8462" max="8469" width="3.125" style="150" bestFit="1" customWidth="1"/>
    <col min="8470" max="8470" width="16.75" style="150" customWidth="1"/>
    <col min="8471" max="8704" width="8.125" style="150" customWidth="1"/>
    <col min="8705" max="8705" width="4.875" style="150" customWidth="1"/>
    <col min="8706" max="8706" width="3.25" style="150" customWidth="1"/>
    <col min="8707" max="8707" width="20.75" style="150" customWidth="1"/>
    <col min="8708" max="8708" width="4" style="150" customWidth="1"/>
    <col min="8709" max="8713" width="3.75" style="150" bestFit="1" customWidth="1"/>
    <col min="8714" max="8714" width="3.375" style="150" bestFit="1" customWidth="1"/>
    <col min="8715" max="8715" width="3.75" style="150" bestFit="1" customWidth="1"/>
    <col min="8716" max="8716" width="3.375" style="150" bestFit="1" customWidth="1"/>
    <col min="8717" max="8717" width="3.75" style="150" bestFit="1" customWidth="1"/>
    <col min="8718" max="8725" width="3.125" style="150" bestFit="1" customWidth="1"/>
    <col min="8726" max="8726" width="16.75" style="150" customWidth="1"/>
    <col min="8727" max="8960" width="8.125" style="150" customWidth="1"/>
    <col min="8961" max="8961" width="4.875" style="150" customWidth="1"/>
    <col min="8962" max="8962" width="3.25" style="150" customWidth="1"/>
    <col min="8963" max="8963" width="20.75" style="150" customWidth="1"/>
    <col min="8964" max="8964" width="4" style="150" customWidth="1"/>
    <col min="8965" max="8969" width="3.75" style="150" bestFit="1" customWidth="1"/>
    <col min="8970" max="8970" width="3.375" style="150" bestFit="1" customWidth="1"/>
    <col min="8971" max="8971" width="3.75" style="150" bestFit="1" customWidth="1"/>
    <col min="8972" max="8972" width="3.375" style="150" bestFit="1" customWidth="1"/>
    <col min="8973" max="8973" width="3.75" style="150" bestFit="1" customWidth="1"/>
    <col min="8974" max="8981" width="3.125" style="150" bestFit="1" customWidth="1"/>
    <col min="8982" max="8982" width="16.75" style="150" customWidth="1"/>
    <col min="8983" max="9216" width="8.125" style="150" customWidth="1"/>
    <col min="9217" max="9217" width="4.875" style="150" customWidth="1"/>
    <col min="9218" max="9218" width="3.25" style="150" customWidth="1"/>
    <col min="9219" max="9219" width="20.75" style="150" customWidth="1"/>
    <col min="9220" max="9220" width="4" style="150" customWidth="1"/>
    <col min="9221" max="9225" width="3.75" style="150" bestFit="1" customWidth="1"/>
    <col min="9226" max="9226" width="3.375" style="150" bestFit="1" customWidth="1"/>
    <col min="9227" max="9227" width="3.75" style="150" bestFit="1" customWidth="1"/>
    <col min="9228" max="9228" width="3.375" style="150" bestFit="1" customWidth="1"/>
    <col min="9229" max="9229" width="3.75" style="150" bestFit="1" customWidth="1"/>
    <col min="9230" max="9237" width="3.125" style="150" bestFit="1" customWidth="1"/>
    <col min="9238" max="9238" width="16.75" style="150" customWidth="1"/>
    <col min="9239" max="9472" width="8.125" style="150" customWidth="1"/>
    <col min="9473" max="9473" width="4.875" style="150" customWidth="1"/>
    <col min="9474" max="9474" width="3.25" style="150" customWidth="1"/>
    <col min="9475" max="9475" width="20.75" style="150" customWidth="1"/>
    <col min="9476" max="9476" width="4" style="150" customWidth="1"/>
    <col min="9477" max="9481" width="3.75" style="150" bestFit="1" customWidth="1"/>
    <col min="9482" max="9482" width="3.375" style="150" bestFit="1" customWidth="1"/>
    <col min="9483" max="9483" width="3.75" style="150" bestFit="1" customWidth="1"/>
    <col min="9484" max="9484" width="3.375" style="150" bestFit="1" customWidth="1"/>
    <col min="9485" max="9485" width="3.75" style="150" bestFit="1" customWidth="1"/>
    <col min="9486" max="9493" width="3.125" style="150" bestFit="1" customWidth="1"/>
    <col min="9494" max="9494" width="16.75" style="150" customWidth="1"/>
    <col min="9495" max="9728" width="8.125" style="150" customWidth="1"/>
    <col min="9729" max="9729" width="4.875" style="150" customWidth="1"/>
    <col min="9730" max="9730" width="3.25" style="150" customWidth="1"/>
    <col min="9731" max="9731" width="20.75" style="150" customWidth="1"/>
    <col min="9732" max="9732" width="4" style="150" customWidth="1"/>
    <col min="9733" max="9737" width="3.75" style="150" bestFit="1" customWidth="1"/>
    <col min="9738" max="9738" width="3.375" style="150" bestFit="1" customWidth="1"/>
    <col min="9739" max="9739" width="3.75" style="150" bestFit="1" customWidth="1"/>
    <col min="9740" max="9740" width="3.375" style="150" bestFit="1" customWidth="1"/>
    <col min="9741" max="9741" width="3.75" style="150" bestFit="1" customWidth="1"/>
    <col min="9742" max="9749" width="3.125" style="150" bestFit="1" customWidth="1"/>
    <col min="9750" max="9750" width="16.75" style="150" customWidth="1"/>
    <col min="9751" max="9984" width="8.125" style="150" customWidth="1"/>
    <col min="9985" max="9985" width="4.875" style="150" customWidth="1"/>
    <col min="9986" max="9986" width="3.25" style="150" customWidth="1"/>
    <col min="9987" max="9987" width="20.75" style="150" customWidth="1"/>
    <col min="9988" max="9988" width="4" style="150" customWidth="1"/>
    <col min="9989" max="9993" width="3.75" style="150" bestFit="1" customWidth="1"/>
    <col min="9994" max="9994" width="3.375" style="150" bestFit="1" customWidth="1"/>
    <col min="9995" max="9995" width="3.75" style="150" bestFit="1" customWidth="1"/>
    <col min="9996" max="9996" width="3.375" style="150" bestFit="1" customWidth="1"/>
    <col min="9997" max="9997" width="3.75" style="150" bestFit="1" customWidth="1"/>
    <col min="9998" max="10005" width="3.125" style="150" bestFit="1" customWidth="1"/>
    <col min="10006" max="10006" width="16.75" style="150" customWidth="1"/>
    <col min="10007" max="10240" width="8.125" style="150" customWidth="1"/>
    <col min="10241" max="10241" width="4.875" style="150" customWidth="1"/>
    <col min="10242" max="10242" width="3.25" style="150" customWidth="1"/>
    <col min="10243" max="10243" width="20.75" style="150" customWidth="1"/>
    <col min="10244" max="10244" width="4" style="150" customWidth="1"/>
    <col min="10245" max="10249" width="3.75" style="150" bestFit="1" customWidth="1"/>
    <col min="10250" max="10250" width="3.375" style="150" bestFit="1" customWidth="1"/>
    <col min="10251" max="10251" width="3.75" style="150" bestFit="1" customWidth="1"/>
    <col min="10252" max="10252" width="3.375" style="150" bestFit="1" customWidth="1"/>
    <col min="10253" max="10253" width="3.75" style="150" bestFit="1" customWidth="1"/>
    <col min="10254" max="10261" width="3.125" style="150" bestFit="1" customWidth="1"/>
    <col min="10262" max="10262" width="16.75" style="150" customWidth="1"/>
    <col min="10263" max="10496" width="8.125" style="150" customWidth="1"/>
    <col min="10497" max="10497" width="4.875" style="150" customWidth="1"/>
    <col min="10498" max="10498" width="3.25" style="150" customWidth="1"/>
    <col min="10499" max="10499" width="20.75" style="150" customWidth="1"/>
    <col min="10500" max="10500" width="4" style="150" customWidth="1"/>
    <col min="10501" max="10505" width="3.75" style="150" bestFit="1" customWidth="1"/>
    <col min="10506" max="10506" width="3.375" style="150" bestFit="1" customWidth="1"/>
    <col min="10507" max="10507" width="3.75" style="150" bestFit="1" customWidth="1"/>
    <col min="10508" max="10508" width="3.375" style="150" bestFit="1" customWidth="1"/>
    <col min="10509" max="10509" width="3.75" style="150" bestFit="1" customWidth="1"/>
    <col min="10510" max="10517" width="3.125" style="150" bestFit="1" customWidth="1"/>
    <col min="10518" max="10518" width="16.75" style="150" customWidth="1"/>
    <col min="10519" max="10752" width="8.125" style="150" customWidth="1"/>
    <col min="10753" max="10753" width="4.875" style="150" customWidth="1"/>
    <col min="10754" max="10754" width="3.25" style="150" customWidth="1"/>
    <col min="10755" max="10755" width="20.75" style="150" customWidth="1"/>
    <col min="10756" max="10756" width="4" style="150" customWidth="1"/>
    <col min="10757" max="10761" width="3.75" style="150" bestFit="1" customWidth="1"/>
    <col min="10762" max="10762" width="3.375" style="150" bestFit="1" customWidth="1"/>
    <col min="10763" max="10763" width="3.75" style="150" bestFit="1" customWidth="1"/>
    <col min="10764" max="10764" width="3.375" style="150" bestFit="1" customWidth="1"/>
    <col min="10765" max="10765" width="3.75" style="150" bestFit="1" customWidth="1"/>
    <col min="10766" max="10773" width="3.125" style="150" bestFit="1" customWidth="1"/>
    <col min="10774" max="10774" width="16.75" style="150" customWidth="1"/>
    <col min="10775" max="11008" width="8.125" style="150" customWidth="1"/>
    <col min="11009" max="11009" width="4.875" style="150" customWidth="1"/>
    <col min="11010" max="11010" width="3.25" style="150" customWidth="1"/>
    <col min="11011" max="11011" width="20.75" style="150" customWidth="1"/>
    <col min="11012" max="11012" width="4" style="150" customWidth="1"/>
    <col min="11013" max="11017" width="3.75" style="150" bestFit="1" customWidth="1"/>
    <col min="11018" max="11018" width="3.375" style="150" bestFit="1" customWidth="1"/>
    <col min="11019" max="11019" width="3.75" style="150" bestFit="1" customWidth="1"/>
    <col min="11020" max="11020" width="3.375" style="150" bestFit="1" customWidth="1"/>
    <col min="11021" max="11021" width="3.75" style="150" bestFit="1" customWidth="1"/>
    <col min="11022" max="11029" width="3.125" style="150" bestFit="1" customWidth="1"/>
    <col min="11030" max="11030" width="16.75" style="150" customWidth="1"/>
    <col min="11031" max="11264" width="8.125" style="150" customWidth="1"/>
    <col min="11265" max="11265" width="4.875" style="150" customWidth="1"/>
    <col min="11266" max="11266" width="3.25" style="150" customWidth="1"/>
    <col min="11267" max="11267" width="20.75" style="150" customWidth="1"/>
    <col min="11268" max="11268" width="4" style="150" customWidth="1"/>
    <col min="11269" max="11273" width="3.75" style="150" bestFit="1" customWidth="1"/>
    <col min="11274" max="11274" width="3.375" style="150" bestFit="1" customWidth="1"/>
    <col min="11275" max="11275" width="3.75" style="150" bestFit="1" customWidth="1"/>
    <col min="11276" max="11276" width="3.375" style="150" bestFit="1" customWidth="1"/>
    <col min="11277" max="11277" width="3.75" style="150" bestFit="1" customWidth="1"/>
    <col min="11278" max="11285" width="3.125" style="150" bestFit="1" customWidth="1"/>
    <col min="11286" max="11286" width="16.75" style="150" customWidth="1"/>
    <col min="11287" max="11520" width="8.125" style="150" customWidth="1"/>
    <col min="11521" max="11521" width="4.875" style="150" customWidth="1"/>
    <col min="11522" max="11522" width="3.25" style="150" customWidth="1"/>
    <col min="11523" max="11523" width="20.75" style="150" customWidth="1"/>
    <col min="11524" max="11524" width="4" style="150" customWidth="1"/>
    <col min="11525" max="11529" width="3.75" style="150" bestFit="1" customWidth="1"/>
    <col min="11530" max="11530" width="3.375" style="150" bestFit="1" customWidth="1"/>
    <col min="11531" max="11531" width="3.75" style="150" bestFit="1" customWidth="1"/>
    <col min="11532" max="11532" width="3.375" style="150" bestFit="1" customWidth="1"/>
    <col min="11533" max="11533" width="3.75" style="150" bestFit="1" customWidth="1"/>
    <col min="11534" max="11541" width="3.125" style="150" bestFit="1" customWidth="1"/>
    <col min="11542" max="11542" width="16.75" style="150" customWidth="1"/>
    <col min="11543" max="11776" width="8.125" style="150" customWidth="1"/>
    <col min="11777" max="11777" width="4.875" style="150" customWidth="1"/>
    <col min="11778" max="11778" width="3.25" style="150" customWidth="1"/>
    <col min="11779" max="11779" width="20.75" style="150" customWidth="1"/>
    <col min="11780" max="11780" width="4" style="150" customWidth="1"/>
    <col min="11781" max="11785" width="3.75" style="150" bestFit="1" customWidth="1"/>
    <col min="11786" max="11786" width="3.375" style="150" bestFit="1" customWidth="1"/>
    <col min="11787" max="11787" width="3.75" style="150" bestFit="1" customWidth="1"/>
    <col min="11788" max="11788" width="3.375" style="150" bestFit="1" customWidth="1"/>
    <col min="11789" max="11789" width="3.75" style="150" bestFit="1" customWidth="1"/>
    <col min="11790" max="11797" width="3.125" style="150" bestFit="1" customWidth="1"/>
    <col min="11798" max="11798" width="16.75" style="150" customWidth="1"/>
    <col min="11799" max="12032" width="8.125" style="150" customWidth="1"/>
    <col min="12033" max="12033" width="4.875" style="150" customWidth="1"/>
    <col min="12034" max="12034" width="3.25" style="150" customWidth="1"/>
    <col min="12035" max="12035" width="20.75" style="150" customWidth="1"/>
    <col min="12036" max="12036" width="4" style="150" customWidth="1"/>
    <col min="12037" max="12041" width="3.75" style="150" bestFit="1" customWidth="1"/>
    <col min="12042" max="12042" width="3.375" style="150" bestFit="1" customWidth="1"/>
    <col min="12043" max="12043" width="3.75" style="150" bestFit="1" customWidth="1"/>
    <col min="12044" max="12044" width="3.375" style="150" bestFit="1" customWidth="1"/>
    <col min="12045" max="12045" width="3.75" style="150" bestFit="1" customWidth="1"/>
    <col min="12046" max="12053" width="3.125" style="150" bestFit="1" customWidth="1"/>
    <col min="12054" max="12054" width="16.75" style="150" customWidth="1"/>
    <col min="12055" max="12288" width="8.125" style="150" customWidth="1"/>
    <col min="12289" max="12289" width="4.875" style="150" customWidth="1"/>
    <col min="12290" max="12290" width="3.25" style="150" customWidth="1"/>
    <col min="12291" max="12291" width="20.75" style="150" customWidth="1"/>
    <col min="12292" max="12292" width="4" style="150" customWidth="1"/>
    <col min="12293" max="12297" width="3.75" style="150" bestFit="1" customWidth="1"/>
    <col min="12298" max="12298" width="3.375" style="150" bestFit="1" customWidth="1"/>
    <col min="12299" max="12299" width="3.75" style="150" bestFit="1" customWidth="1"/>
    <col min="12300" max="12300" width="3.375" style="150" bestFit="1" customWidth="1"/>
    <col min="12301" max="12301" width="3.75" style="150" bestFit="1" customWidth="1"/>
    <col min="12302" max="12309" width="3.125" style="150" bestFit="1" customWidth="1"/>
    <col min="12310" max="12310" width="16.75" style="150" customWidth="1"/>
    <col min="12311" max="12544" width="8.125" style="150" customWidth="1"/>
    <col min="12545" max="12545" width="4.875" style="150" customWidth="1"/>
    <col min="12546" max="12546" width="3.25" style="150" customWidth="1"/>
    <col min="12547" max="12547" width="20.75" style="150" customWidth="1"/>
    <col min="12548" max="12548" width="4" style="150" customWidth="1"/>
    <col min="12549" max="12553" width="3.75" style="150" bestFit="1" customWidth="1"/>
    <col min="12554" max="12554" width="3.375" style="150" bestFit="1" customWidth="1"/>
    <col min="12555" max="12555" width="3.75" style="150" bestFit="1" customWidth="1"/>
    <col min="12556" max="12556" width="3.375" style="150" bestFit="1" customWidth="1"/>
    <col min="12557" max="12557" width="3.75" style="150" bestFit="1" customWidth="1"/>
    <col min="12558" max="12565" width="3.125" style="150" bestFit="1" customWidth="1"/>
    <col min="12566" max="12566" width="16.75" style="150" customWidth="1"/>
    <col min="12567" max="12800" width="8.125" style="150" customWidth="1"/>
    <col min="12801" max="12801" width="4.875" style="150" customWidth="1"/>
    <col min="12802" max="12802" width="3.25" style="150" customWidth="1"/>
    <col min="12803" max="12803" width="20.75" style="150" customWidth="1"/>
    <col min="12804" max="12804" width="4" style="150" customWidth="1"/>
    <col min="12805" max="12809" width="3.75" style="150" bestFit="1" customWidth="1"/>
    <col min="12810" max="12810" width="3.375" style="150" bestFit="1" customWidth="1"/>
    <col min="12811" max="12811" width="3.75" style="150" bestFit="1" customWidth="1"/>
    <col min="12812" max="12812" width="3.375" style="150" bestFit="1" customWidth="1"/>
    <col min="12813" max="12813" width="3.75" style="150" bestFit="1" customWidth="1"/>
    <col min="12814" max="12821" width="3.125" style="150" bestFit="1" customWidth="1"/>
    <col min="12822" max="12822" width="16.75" style="150" customWidth="1"/>
    <col min="12823" max="13056" width="8.125" style="150" customWidth="1"/>
    <col min="13057" max="13057" width="4.875" style="150" customWidth="1"/>
    <col min="13058" max="13058" width="3.25" style="150" customWidth="1"/>
    <col min="13059" max="13059" width="20.75" style="150" customWidth="1"/>
    <col min="13060" max="13060" width="4" style="150" customWidth="1"/>
    <col min="13061" max="13065" width="3.75" style="150" bestFit="1" customWidth="1"/>
    <col min="13066" max="13066" width="3.375" style="150" bestFit="1" customWidth="1"/>
    <col min="13067" max="13067" width="3.75" style="150" bestFit="1" customWidth="1"/>
    <col min="13068" max="13068" width="3.375" style="150" bestFit="1" customWidth="1"/>
    <col min="13069" max="13069" width="3.75" style="150" bestFit="1" customWidth="1"/>
    <col min="13070" max="13077" width="3.125" style="150" bestFit="1" customWidth="1"/>
    <col min="13078" max="13078" width="16.75" style="150" customWidth="1"/>
    <col min="13079" max="13312" width="8.125" style="150" customWidth="1"/>
    <col min="13313" max="13313" width="4.875" style="150" customWidth="1"/>
    <col min="13314" max="13314" width="3.25" style="150" customWidth="1"/>
    <col min="13315" max="13315" width="20.75" style="150" customWidth="1"/>
    <col min="13316" max="13316" width="4" style="150" customWidth="1"/>
    <col min="13317" max="13321" width="3.75" style="150" bestFit="1" customWidth="1"/>
    <col min="13322" max="13322" width="3.375" style="150" bestFit="1" customWidth="1"/>
    <col min="13323" max="13323" width="3.75" style="150" bestFit="1" customWidth="1"/>
    <col min="13324" max="13324" width="3.375" style="150" bestFit="1" customWidth="1"/>
    <col min="13325" max="13325" width="3.75" style="150" bestFit="1" customWidth="1"/>
    <col min="13326" max="13333" width="3.125" style="150" bestFit="1" customWidth="1"/>
    <col min="13334" max="13334" width="16.75" style="150" customWidth="1"/>
    <col min="13335" max="13568" width="8.125" style="150" customWidth="1"/>
    <col min="13569" max="13569" width="4.875" style="150" customWidth="1"/>
    <col min="13570" max="13570" width="3.25" style="150" customWidth="1"/>
    <col min="13571" max="13571" width="20.75" style="150" customWidth="1"/>
    <col min="13572" max="13572" width="4" style="150" customWidth="1"/>
    <col min="13573" max="13577" width="3.75" style="150" bestFit="1" customWidth="1"/>
    <col min="13578" max="13578" width="3.375" style="150" bestFit="1" customWidth="1"/>
    <col min="13579" max="13579" width="3.75" style="150" bestFit="1" customWidth="1"/>
    <col min="13580" max="13580" width="3.375" style="150" bestFit="1" customWidth="1"/>
    <col min="13581" max="13581" width="3.75" style="150" bestFit="1" customWidth="1"/>
    <col min="13582" max="13589" width="3.125" style="150" bestFit="1" customWidth="1"/>
    <col min="13590" max="13590" width="16.75" style="150" customWidth="1"/>
    <col min="13591" max="13824" width="8.125" style="150" customWidth="1"/>
    <col min="13825" max="13825" width="4.875" style="150" customWidth="1"/>
    <col min="13826" max="13826" width="3.25" style="150" customWidth="1"/>
    <col min="13827" max="13827" width="20.75" style="150" customWidth="1"/>
    <col min="13828" max="13828" width="4" style="150" customWidth="1"/>
    <col min="13829" max="13833" width="3.75" style="150" bestFit="1" customWidth="1"/>
    <col min="13834" max="13834" width="3.375" style="150" bestFit="1" customWidth="1"/>
    <col min="13835" max="13835" width="3.75" style="150" bestFit="1" customWidth="1"/>
    <col min="13836" max="13836" width="3.375" style="150" bestFit="1" customWidth="1"/>
    <col min="13837" max="13837" width="3.75" style="150" bestFit="1" customWidth="1"/>
    <col min="13838" max="13845" width="3.125" style="150" bestFit="1" customWidth="1"/>
    <col min="13846" max="13846" width="16.75" style="150" customWidth="1"/>
    <col min="13847" max="14080" width="8.125" style="150" customWidth="1"/>
    <col min="14081" max="14081" width="4.875" style="150" customWidth="1"/>
    <col min="14082" max="14082" width="3.25" style="150" customWidth="1"/>
    <col min="14083" max="14083" width="20.75" style="150" customWidth="1"/>
    <col min="14084" max="14084" width="4" style="150" customWidth="1"/>
    <col min="14085" max="14089" width="3.75" style="150" bestFit="1" customWidth="1"/>
    <col min="14090" max="14090" width="3.375" style="150" bestFit="1" customWidth="1"/>
    <col min="14091" max="14091" width="3.75" style="150" bestFit="1" customWidth="1"/>
    <col min="14092" max="14092" width="3.375" style="150" bestFit="1" customWidth="1"/>
    <col min="14093" max="14093" width="3.75" style="150" bestFit="1" customWidth="1"/>
    <col min="14094" max="14101" width="3.125" style="150" bestFit="1" customWidth="1"/>
    <col min="14102" max="14102" width="16.75" style="150" customWidth="1"/>
    <col min="14103" max="14336" width="8.125" style="150" customWidth="1"/>
    <col min="14337" max="14337" width="4.875" style="150" customWidth="1"/>
    <col min="14338" max="14338" width="3.25" style="150" customWidth="1"/>
    <col min="14339" max="14339" width="20.75" style="150" customWidth="1"/>
    <col min="14340" max="14340" width="4" style="150" customWidth="1"/>
    <col min="14341" max="14345" width="3.75" style="150" bestFit="1" customWidth="1"/>
    <col min="14346" max="14346" width="3.375" style="150" bestFit="1" customWidth="1"/>
    <col min="14347" max="14347" width="3.75" style="150" bestFit="1" customWidth="1"/>
    <col min="14348" max="14348" width="3.375" style="150" bestFit="1" customWidth="1"/>
    <col min="14349" max="14349" width="3.75" style="150" bestFit="1" customWidth="1"/>
    <col min="14350" max="14357" width="3.125" style="150" bestFit="1" customWidth="1"/>
    <col min="14358" max="14358" width="16.75" style="150" customWidth="1"/>
    <col min="14359" max="14592" width="8.125" style="150" customWidth="1"/>
    <col min="14593" max="14593" width="4.875" style="150" customWidth="1"/>
    <col min="14594" max="14594" width="3.25" style="150" customWidth="1"/>
    <col min="14595" max="14595" width="20.75" style="150" customWidth="1"/>
    <col min="14596" max="14596" width="4" style="150" customWidth="1"/>
    <col min="14597" max="14601" width="3.75" style="150" bestFit="1" customWidth="1"/>
    <col min="14602" max="14602" width="3.375" style="150" bestFit="1" customWidth="1"/>
    <col min="14603" max="14603" width="3.75" style="150" bestFit="1" customWidth="1"/>
    <col min="14604" max="14604" width="3.375" style="150" bestFit="1" customWidth="1"/>
    <col min="14605" max="14605" width="3.75" style="150" bestFit="1" customWidth="1"/>
    <col min="14606" max="14613" width="3.125" style="150" bestFit="1" customWidth="1"/>
    <col min="14614" max="14614" width="16.75" style="150" customWidth="1"/>
    <col min="14615" max="14848" width="8.125" style="150" customWidth="1"/>
    <col min="14849" max="14849" width="4.875" style="150" customWidth="1"/>
    <col min="14850" max="14850" width="3.25" style="150" customWidth="1"/>
    <col min="14851" max="14851" width="20.75" style="150" customWidth="1"/>
    <col min="14852" max="14852" width="4" style="150" customWidth="1"/>
    <col min="14853" max="14857" width="3.75" style="150" bestFit="1" customWidth="1"/>
    <col min="14858" max="14858" width="3.375" style="150" bestFit="1" customWidth="1"/>
    <col min="14859" max="14859" width="3.75" style="150" bestFit="1" customWidth="1"/>
    <col min="14860" max="14860" width="3.375" style="150" bestFit="1" customWidth="1"/>
    <col min="14861" max="14861" width="3.75" style="150" bestFit="1" customWidth="1"/>
    <col min="14862" max="14869" width="3.125" style="150" bestFit="1" customWidth="1"/>
    <col min="14870" max="14870" width="16.75" style="150" customWidth="1"/>
    <col min="14871" max="15104" width="8.125" style="150" customWidth="1"/>
    <col min="15105" max="15105" width="4.875" style="150" customWidth="1"/>
    <col min="15106" max="15106" width="3.25" style="150" customWidth="1"/>
    <col min="15107" max="15107" width="20.75" style="150" customWidth="1"/>
    <col min="15108" max="15108" width="4" style="150" customWidth="1"/>
    <col min="15109" max="15113" width="3.75" style="150" bestFit="1" customWidth="1"/>
    <col min="15114" max="15114" width="3.375" style="150" bestFit="1" customWidth="1"/>
    <col min="15115" max="15115" width="3.75" style="150" bestFit="1" customWidth="1"/>
    <col min="15116" max="15116" width="3.375" style="150" bestFit="1" customWidth="1"/>
    <col min="15117" max="15117" width="3.75" style="150" bestFit="1" customWidth="1"/>
    <col min="15118" max="15125" width="3.125" style="150" bestFit="1" customWidth="1"/>
    <col min="15126" max="15126" width="16.75" style="150" customWidth="1"/>
    <col min="15127" max="15360" width="8.125" style="150" customWidth="1"/>
    <col min="15361" max="15361" width="4.875" style="150" customWidth="1"/>
    <col min="15362" max="15362" width="3.25" style="150" customWidth="1"/>
    <col min="15363" max="15363" width="20.75" style="150" customWidth="1"/>
    <col min="15364" max="15364" width="4" style="150" customWidth="1"/>
    <col min="15365" max="15369" width="3.75" style="150" bestFit="1" customWidth="1"/>
    <col min="15370" max="15370" width="3.375" style="150" bestFit="1" customWidth="1"/>
    <col min="15371" max="15371" width="3.75" style="150" bestFit="1" customWidth="1"/>
    <col min="15372" max="15372" width="3.375" style="150" bestFit="1" customWidth="1"/>
    <col min="15373" max="15373" width="3.75" style="150" bestFit="1" customWidth="1"/>
    <col min="15374" max="15381" width="3.125" style="150" bestFit="1" customWidth="1"/>
    <col min="15382" max="15382" width="16.75" style="150" customWidth="1"/>
    <col min="15383" max="15616" width="8.125" style="150" customWidth="1"/>
    <col min="15617" max="15617" width="4.875" style="150" customWidth="1"/>
    <col min="15618" max="15618" width="3.25" style="150" customWidth="1"/>
    <col min="15619" max="15619" width="20.75" style="150" customWidth="1"/>
    <col min="15620" max="15620" width="4" style="150" customWidth="1"/>
    <col min="15621" max="15625" width="3.75" style="150" bestFit="1" customWidth="1"/>
    <col min="15626" max="15626" width="3.375" style="150" bestFit="1" customWidth="1"/>
    <col min="15627" max="15627" width="3.75" style="150" bestFit="1" customWidth="1"/>
    <col min="15628" max="15628" width="3.375" style="150" bestFit="1" customWidth="1"/>
    <col min="15629" max="15629" width="3.75" style="150" bestFit="1" customWidth="1"/>
    <col min="15630" max="15637" width="3.125" style="150" bestFit="1" customWidth="1"/>
    <col min="15638" max="15638" width="16.75" style="150" customWidth="1"/>
    <col min="15639" max="15872" width="8.125" style="150" customWidth="1"/>
    <col min="15873" max="15873" width="4.875" style="150" customWidth="1"/>
    <col min="15874" max="15874" width="3.25" style="150" customWidth="1"/>
    <col min="15875" max="15875" width="20.75" style="150" customWidth="1"/>
    <col min="15876" max="15876" width="4" style="150" customWidth="1"/>
    <col min="15877" max="15881" width="3.75" style="150" bestFit="1" customWidth="1"/>
    <col min="15882" max="15882" width="3.375" style="150" bestFit="1" customWidth="1"/>
    <col min="15883" max="15883" width="3.75" style="150" bestFit="1" customWidth="1"/>
    <col min="15884" max="15884" width="3.375" style="150" bestFit="1" customWidth="1"/>
    <col min="15885" max="15885" width="3.75" style="150" bestFit="1" customWidth="1"/>
    <col min="15886" max="15893" width="3.125" style="150" bestFit="1" customWidth="1"/>
    <col min="15894" max="15894" width="16.75" style="150" customWidth="1"/>
    <col min="15895" max="16128" width="8.125" style="150" customWidth="1"/>
    <col min="16129" max="16129" width="4.875" style="150" customWidth="1"/>
    <col min="16130" max="16130" width="3.25" style="150" customWidth="1"/>
    <col min="16131" max="16131" width="20.75" style="150" customWidth="1"/>
    <col min="16132" max="16132" width="4" style="150" customWidth="1"/>
    <col min="16133" max="16137" width="3.75" style="150" bestFit="1" customWidth="1"/>
    <col min="16138" max="16138" width="3.375" style="150" bestFit="1" customWidth="1"/>
    <col min="16139" max="16139" width="3.75" style="150" bestFit="1" customWidth="1"/>
    <col min="16140" max="16140" width="3.375" style="150" bestFit="1" customWidth="1"/>
    <col min="16141" max="16141" width="3.75" style="150" bestFit="1" customWidth="1"/>
    <col min="16142" max="16149" width="3.125" style="150" bestFit="1" customWidth="1"/>
    <col min="16150" max="16150" width="16.75" style="150" customWidth="1"/>
    <col min="16151" max="16384" width="8.125" style="150" customWidth="1"/>
  </cols>
  <sheetData>
    <row r="1" spans="1:22" s="2" customFormat="1" ht="33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39.6" customHeight="1" thickBot="1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2" customFormat="1" ht="16.5" customHeight="1" thickBot="1" x14ac:dyDescent="0.3">
      <c r="A3" s="4" t="s">
        <v>2</v>
      </c>
      <c r="B3" s="5" t="s">
        <v>3</v>
      </c>
      <c r="C3" s="5"/>
      <c r="D3" s="6" t="s">
        <v>4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 t="s">
        <v>5</v>
      </c>
    </row>
    <row r="4" spans="1:22" s="2" customFormat="1" ht="16.5" customHeight="1" thickBot="1" x14ac:dyDescent="0.3">
      <c r="A4" s="4"/>
      <c r="B4" s="5"/>
      <c r="C4" s="5"/>
      <c r="D4" s="8" t="s">
        <v>6</v>
      </c>
      <c r="E4" s="9" t="s">
        <v>7</v>
      </c>
      <c r="F4" s="10" t="s">
        <v>8</v>
      </c>
      <c r="G4" s="10"/>
      <c r="H4" s="10"/>
      <c r="I4" s="10"/>
      <c r="J4" s="10" t="s">
        <v>9</v>
      </c>
      <c r="K4" s="10"/>
      <c r="L4" s="10"/>
      <c r="M4" s="10"/>
      <c r="N4" s="10" t="s">
        <v>10</v>
      </c>
      <c r="O4" s="10"/>
      <c r="P4" s="10"/>
      <c r="Q4" s="10"/>
      <c r="R4" s="10" t="s">
        <v>11</v>
      </c>
      <c r="S4" s="10"/>
      <c r="T4" s="10"/>
      <c r="U4" s="10"/>
      <c r="V4" s="7"/>
    </row>
    <row r="5" spans="1:22" s="2" customFormat="1" ht="17.25" thickBot="1" x14ac:dyDescent="0.3">
      <c r="A5" s="4"/>
      <c r="B5" s="5"/>
      <c r="C5" s="5"/>
      <c r="D5" s="8"/>
      <c r="E5" s="9"/>
      <c r="F5" s="10" t="s">
        <v>12</v>
      </c>
      <c r="G5" s="10"/>
      <c r="H5" s="11" t="s">
        <v>13</v>
      </c>
      <c r="I5" s="11"/>
      <c r="J5" s="10" t="s">
        <v>12</v>
      </c>
      <c r="K5" s="10"/>
      <c r="L5" s="11" t="s">
        <v>13</v>
      </c>
      <c r="M5" s="11"/>
      <c r="N5" s="10" t="s">
        <v>12</v>
      </c>
      <c r="O5" s="10"/>
      <c r="P5" s="11" t="s">
        <v>13</v>
      </c>
      <c r="Q5" s="11"/>
      <c r="R5" s="10" t="s">
        <v>12</v>
      </c>
      <c r="S5" s="10"/>
      <c r="T5" s="11" t="s">
        <v>13</v>
      </c>
      <c r="U5" s="11"/>
      <c r="V5" s="7"/>
    </row>
    <row r="6" spans="1:22" s="2" customFormat="1" ht="16.149999999999999" customHeight="1" thickBot="1" x14ac:dyDescent="0.3">
      <c r="A6" s="4"/>
      <c r="B6" s="5"/>
      <c r="C6" s="5"/>
      <c r="D6" s="8"/>
      <c r="E6" s="9"/>
      <c r="F6" s="12" t="s">
        <v>14</v>
      </c>
      <c r="G6" s="12" t="s">
        <v>4</v>
      </c>
      <c r="H6" s="13" t="s">
        <v>14</v>
      </c>
      <c r="I6" s="13" t="s">
        <v>4</v>
      </c>
      <c r="J6" s="12" t="s">
        <v>14</v>
      </c>
      <c r="K6" s="12" t="s">
        <v>4</v>
      </c>
      <c r="L6" s="13" t="s">
        <v>14</v>
      </c>
      <c r="M6" s="13" t="s">
        <v>4</v>
      </c>
      <c r="N6" s="12" t="s">
        <v>14</v>
      </c>
      <c r="O6" s="12" t="s">
        <v>4</v>
      </c>
      <c r="P6" s="13" t="s">
        <v>14</v>
      </c>
      <c r="Q6" s="13" t="s">
        <v>4</v>
      </c>
      <c r="R6" s="12" t="s">
        <v>14</v>
      </c>
      <c r="S6" s="12" t="s">
        <v>4</v>
      </c>
      <c r="T6" s="13" t="s">
        <v>14</v>
      </c>
      <c r="U6" s="13" t="s">
        <v>4</v>
      </c>
      <c r="V6" s="7"/>
    </row>
    <row r="7" spans="1:22" s="2" customFormat="1" ht="52.15" customHeight="1" thickBot="1" x14ac:dyDescent="0.3">
      <c r="A7" s="4"/>
      <c r="B7" s="5"/>
      <c r="C7" s="5"/>
      <c r="D7" s="8"/>
      <c r="E7" s="9"/>
      <c r="F7" s="12"/>
      <c r="G7" s="12"/>
      <c r="H7" s="13"/>
      <c r="I7" s="13"/>
      <c r="J7" s="12"/>
      <c r="K7" s="12"/>
      <c r="L7" s="13"/>
      <c r="M7" s="13"/>
      <c r="N7" s="12"/>
      <c r="O7" s="12"/>
      <c r="P7" s="13"/>
      <c r="Q7" s="13"/>
      <c r="R7" s="12"/>
      <c r="S7" s="12"/>
      <c r="T7" s="13"/>
      <c r="U7" s="13"/>
      <c r="V7" s="7"/>
    </row>
    <row r="8" spans="1:22" s="2" customFormat="1" ht="16.5" customHeight="1" thickBot="1" x14ac:dyDescent="0.3">
      <c r="A8" s="14" t="s">
        <v>15</v>
      </c>
      <c r="B8" s="15" t="s">
        <v>16</v>
      </c>
      <c r="C8" s="15"/>
      <c r="D8" s="16">
        <v>8</v>
      </c>
      <c r="E8" s="17">
        <v>8</v>
      </c>
      <c r="F8" s="18">
        <v>4</v>
      </c>
      <c r="G8" s="18">
        <v>4</v>
      </c>
      <c r="H8" s="19">
        <v>4</v>
      </c>
      <c r="I8" s="19">
        <v>4</v>
      </c>
      <c r="J8" s="20"/>
      <c r="K8" s="20"/>
      <c r="L8" s="21"/>
      <c r="M8" s="21"/>
      <c r="N8" s="22"/>
      <c r="O8" s="22"/>
      <c r="P8" s="21"/>
      <c r="Q8" s="21"/>
      <c r="R8" s="23"/>
      <c r="S8" s="23"/>
      <c r="T8" s="19"/>
      <c r="U8" s="24"/>
      <c r="V8" s="25"/>
    </row>
    <row r="9" spans="1:22" s="2" customFormat="1" ht="17.25" thickBot="1" x14ac:dyDescent="0.3">
      <c r="A9" s="14"/>
      <c r="B9" s="26" t="s">
        <v>17</v>
      </c>
      <c r="C9" s="26"/>
      <c r="D9" s="27">
        <v>8</v>
      </c>
      <c r="E9" s="28">
        <v>8</v>
      </c>
      <c r="F9" s="29"/>
      <c r="G9" s="29"/>
      <c r="H9" s="30"/>
      <c r="I9" s="30"/>
      <c r="J9" s="31">
        <v>4</v>
      </c>
      <c r="K9" s="31">
        <v>4</v>
      </c>
      <c r="L9" s="30">
        <v>4</v>
      </c>
      <c r="M9" s="30">
        <v>4</v>
      </c>
      <c r="N9" s="32"/>
      <c r="O9" s="32"/>
      <c r="P9" s="33"/>
      <c r="Q9" s="33"/>
      <c r="R9" s="31"/>
      <c r="S9" s="31"/>
      <c r="T9" s="30"/>
      <c r="U9" s="34"/>
      <c r="V9" s="35"/>
    </row>
    <row r="10" spans="1:22" s="2" customFormat="1" ht="17.25" thickBot="1" x14ac:dyDescent="0.3">
      <c r="A10" s="14"/>
      <c r="B10" s="26" t="s">
        <v>18</v>
      </c>
      <c r="C10" s="26"/>
      <c r="D10" s="27">
        <v>8</v>
      </c>
      <c r="E10" s="28">
        <v>8</v>
      </c>
      <c r="F10" s="29"/>
      <c r="G10" s="29"/>
      <c r="H10" s="30"/>
      <c r="I10" s="30"/>
      <c r="J10" s="36"/>
      <c r="K10" s="36"/>
      <c r="L10" s="33"/>
      <c r="M10" s="33"/>
      <c r="N10" s="31">
        <v>4</v>
      </c>
      <c r="O10" s="31">
        <v>4</v>
      </c>
      <c r="P10" s="30">
        <v>4</v>
      </c>
      <c r="Q10" s="30">
        <v>4</v>
      </c>
      <c r="R10" s="31"/>
      <c r="S10" s="31"/>
      <c r="T10" s="30"/>
      <c r="U10" s="34"/>
      <c r="V10" s="35"/>
    </row>
    <row r="11" spans="1:22" s="2" customFormat="1" ht="17.25" thickBot="1" x14ac:dyDescent="0.3">
      <c r="A11" s="14"/>
      <c r="B11" s="37" t="s">
        <v>19</v>
      </c>
      <c r="C11" s="37"/>
      <c r="D11" s="38">
        <v>1</v>
      </c>
      <c r="E11" s="28">
        <v>1</v>
      </c>
      <c r="F11" s="29">
        <v>1</v>
      </c>
      <c r="G11" s="29">
        <v>1</v>
      </c>
      <c r="H11" s="30"/>
      <c r="I11" s="30"/>
      <c r="J11" s="32"/>
      <c r="K11" s="32"/>
      <c r="L11" s="33"/>
      <c r="M11" s="33"/>
      <c r="N11" s="32"/>
      <c r="O11" s="32"/>
      <c r="P11" s="33"/>
      <c r="Q11" s="33"/>
      <c r="R11" s="29"/>
      <c r="S11" s="29"/>
      <c r="T11" s="30"/>
      <c r="U11" s="34"/>
      <c r="V11" s="35"/>
    </row>
    <row r="12" spans="1:22" s="2" customFormat="1" ht="17.25" thickBot="1" x14ac:dyDescent="0.3">
      <c r="A12" s="14"/>
      <c r="B12" s="37" t="s">
        <v>20</v>
      </c>
      <c r="C12" s="37"/>
      <c r="D12" s="38">
        <v>1</v>
      </c>
      <c r="E12" s="28">
        <v>1</v>
      </c>
      <c r="F12" s="29"/>
      <c r="G12" s="29"/>
      <c r="H12" s="30">
        <v>1</v>
      </c>
      <c r="I12" s="30">
        <v>1</v>
      </c>
      <c r="J12" s="32"/>
      <c r="K12" s="32"/>
      <c r="L12" s="33"/>
      <c r="M12" s="33"/>
      <c r="N12" s="32"/>
      <c r="O12" s="32"/>
      <c r="P12" s="33"/>
      <c r="Q12" s="33"/>
      <c r="R12" s="29"/>
      <c r="S12" s="29"/>
      <c r="T12" s="30"/>
      <c r="U12" s="34"/>
      <c r="V12" s="35"/>
    </row>
    <row r="13" spans="1:22" s="2" customFormat="1" ht="17.25" thickBot="1" x14ac:dyDescent="0.3">
      <c r="A13" s="14"/>
      <c r="B13" s="39" t="s">
        <v>21</v>
      </c>
      <c r="C13" s="39"/>
      <c r="D13" s="27">
        <v>2</v>
      </c>
      <c r="E13" s="28">
        <v>2</v>
      </c>
      <c r="F13" s="29">
        <v>2</v>
      </c>
      <c r="G13" s="29">
        <v>2</v>
      </c>
      <c r="H13" s="40" t="s">
        <v>22</v>
      </c>
      <c r="I13" s="40" t="s">
        <v>22</v>
      </c>
      <c r="J13" s="36"/>
      <c r="K13" s="36"/>
      <c r="L13" s="33"/>
      <c r="M13" s="33"/>
      <c r="N13" s="32"/>
      <c r="O13" s="32"/>
      <c r="P13" s="33"/>
      <c r="Q13" s="33"/>
      <c r="R13" s="31"/>
      <c r="S13" s="31"/>
      <c r="T13" s="30"/>
      <c r="U13" s="34"/>
      <c r="V13" s="35" t="s">
        <v>23</v>
      </c>
    </row>
    <row r="14" spans="1:22" s="2" customFormat="1" ht="17.25" thickBot="1" x14ac:dyDescent="0.3">
      <c r="A14" s="14"/>
      <c r="B14" s="39" t="s">
        <v>24</v>
      </c>
      <c r="C14" s="39"/>
      <c r="D14" s="27">
        <v>2</v>
      </c>
      <c r="E14" s="28">
        <v>2</v>
      </c>
      <c r="F14" s="41" t="s">
        <v>22</v>
      </c>
      <c r="G14" s="41" t="s">
        <v>22</v>
      </c>
      <c r="H14" s="30">
        <v>2</v>
      </c>
      <c r="I14" s="30">
        <v>2</v>
      </c>
      <c r="J14" s="36"/>
      <c r="K14" s="36"/>
      <c r="L14" s="33"/>
      <c r="M14" s="33"/>
      <c r="N14" s="32"/>
      <c r="O14" s="32"/>
      <c r="P14" s="33"/>
      <c r="Q14" s="33"/>
      <c r="R14" s="31"/>
      <c r="S14" s="31"/>
      <c r="T14" s="30"/>
      <c r="U14" s="34"/>
      <c r="V14" s="35" t="s">
        <v>23</v>
      </c>
    </row>
    <row r="15" spans="1:22" s="2" customFormat="1" ht="16.149999999999999" customHeight="1" thickBot="1" x14ac:dyDescent="0.3">
      <c r="A15" s="14"/>
      <c r="B15" s="42" t="s">
        <v>25</v>
      </c>
      <c r="C15" s="43" t="s">
        <v>26</v>
      </c>
      <c r="D15" s="38">
        <v>2</v>
      </c>
      <c r="E15" s="28">
        <v>2</v>
      </c>
      <c r="F15" s="29">
        <v>2</v>
      </c>
      <c r="G15" s="29">
        <v>2</v>
      </c>
      <c r="H15" s="44" t="s">
        <v>22</v>
      </c>
      <c r="I15" s="44" t="s">
        <v>22</v>
      </c>
      <c r="J15" s="45" t="s">
        <v>22</v>
      </c>
      <c r="K15" s="45" t="s">
        <v>22</v>
      </c>
      <c r="L15" s="44" t="s">
        <v>22</v>
      </c>
      <c r="M15" s="44" t="s">
        <v>22</v>
      </c>
      <c r="N15" s="32"/>
      <c r="O15" s="32"/>
      <c r="P15" s="33"/>
      <c r="Q15" s="33"/>
      <c r="R15" s="29"/>
      <c r="S15" s="29"/>
      <c r="T15" s="30"/>
      <c r="U15" s="34"/>
      <c r="V15" s="35" t="s">
        <v>27</v>
      </c>
    </row>
    <row r="16" spans="1:22" s="2" customFormat="1" ht="17.25" thickBot="1" x14ac:dyDescent="0.3">
      <c r="A16" s="14"/>
      <c r="B16" s="42"/>
      <c r="C16" s="43" t="s">
        <v>28</v>
      </c>
      <c r="D16" s="38">
        <v>2</v>
      </c>
      <c r="E16" s="28">
        <v>2</v>
      </c>
      <c r="F16" s="45" t="s">
        <v>22</v>
      </c>
      <c r="G16" s="45" t="s">
        <v>22</v>
      </c>
      <c r="H16" s="30">
        <v>2</v>
      </c>
      <c r="I16" s="30">
        <v>2</v>
      </c>
      <c r="J16" s="45" t="s">
        <v>22</v>
      </c>
      <c r="K16" s="45" t="s">
        <v>22</v>
      </c>
      <c r="L16" s="44" t="s">
        <v>22</v>
      </c>
      <c r="M16" s="44" t="s">
        <v>22</v>
      </c>
      <c r="N16" s="45"/>
      <c r="O16" s="45"/>
      <c r="P16" s="44"/>
      <c r="Q16" s="44"/>
      <c r="R16" s="29"/>
      <c r="S16" s="29"/>
      <c r="T16" s="30"/>
      <c r="U16" s="34"/>
      <c r="V16" s="35" t="s">
        <v>27</v>
      </c>
    </row>
    <row r="17" spans="1:22" s="2" customFormat="1" ht="16.149999999999999" customHeight="1" thickBot="1" x14ac:dyDescent="0.3">
      <c r="A17" s="14"/>
      <c r="B17" s="46" t="s">
        <v>29</v>
      </c>
      <c r="C17" s="43" t="s">
        <v>30</v>
      </c>
      <c r="D17" s="47">
        <v>2</v>
      </c>
      <c r="E17" s="48">
        <v>2</v>
      </c>
      <c r="F17" s="49">
        <v>2</v>
      </c>
      <c r="G17" s="49">
        <v>2</v>
      </c>
      <c r="H17" s="44" t="s">
        <v>22</v>
      </c>
      <c r="I17" s="44" t="s">
        <v>22</v>
      </c>
      <c r="J17" s="45" t="s">
        <v>22</v>
      </c>
      <c r="K17" s="45" t="s">
        <v>22</v>
      </c>
      <c r="L17" s="44" t="s">
        <v>22</v>
      </c>
      <c r="M17" s="44" t="s">
        <v>22</v>
      </c>
      <c r="N17" s="45" t="s">
        <v>22</v>
      </c>
      <c r="O17" s="45" t="s">
        <v>22</v>
      </c>
      <c r="P17" s="44" t="s">
        <v>22</v>
      </c>
      <c r="Q17" s="44" t="s">
        <v>22</v>
      </c>
      <c r="R17" s="29"/>
      <c r="S17" s="29"/>
      <c r="T17" s="30"/>
      <c r="U17" s="34"/>
      <c r="V17" s="35" t="s">
        <v>31</v>
      </c>
    </row>
    <row r="18" spans="1:22" s="2" customFormat="1" ht="17.25" thickBot="1" x14ac:dyDescent="0.3">
      <c r="A18" s="14"/>
      <c r="B18" s="46"/>
      <c r="C18" s="43" t="s">
        <v>32</v>
      </c>
      <c r="D18" s="47">
        <v>2</v>
      </c>
      <c r="E18" s="48">
        <v>2</v>
      </c>
      <c r="F18" s="45" t="s">
        <v>22</v>
      </c>
      <c r="G18" s="45" t="s">
        <v>22</v>
      </c>
      <c r="H18" s="50">
        <v>2</v>
      </c>
      <c r="I18" s="50">
        <v>2</v>
      </c>
      <c r="J18" s="45" t="s">
        <v>22</v>
      </c>
      <c r="K18" s="45" t="s">
        <v>22</v>
      </c>
      <c r="L18" s="44" t="s">
        <v>22</v>
      </c>
      <c r="M18" s="44" t="s">
        <v>22</v>
      </c>
      <c r="N18" s="45" t="s">
        <v>22</v>
      </c>
      <c r="O18" s="45" t="s">
        <v>22</v>
      </c>
      <c r="P18" s="44" t="s">
        <v>22</v>
      </c>
      <c r="Q18" s="44" t="s">
        <v>22</v>
      </c>
      <c r="R18" s="29"/>
      <c r="S18" s="29"/>
      <c r="T18" s="30"/>
      <c r="U18" s="34"/>
      <c r="V18" s="35" t="s">
        <v>31</v>
      </c>
    </row>
    <row r="19" spans="1:22" s="2" customFormat="1" ht="17.25" thickBot="1" x14ac:dyDescent="0.3">
      <c r="A19" s="14"/>
      <c r="B19" s="46"/>
      <c r="C19" s="43" t="s">
        <v>33</v>
      </c>
      <c r="D19" s="47">
        <v>2</v>
      </c>
      <c r="E19" s="48">
        <v>2</v>
      </c>
      <c r="F19" s="51" t="s">
        <v>22</v>
      </c>
      <c r="G19" s="51" t="s">
        <v>22</v>
      </c>
      <c r="H19" s="52" t="s">
        <v>22</v>
      </c>
      <c r="I19" s="52" t="s">
        <v>22</v>
      </c>
      <c r="J19" s="53">
        <v>2</v>
      </c>
      <c r="K19" s="53">
        <v>2</v>
      </c>
      <c r="L19" s="52" t="s">
        <v>22</v>
      </c>
      <c r="M19" s="52" t="s">
        <v>22</v>
      </c>
      <c r="N19" s="45" t="s">
        <v>22</v>
      </c>
      <c r="O19" s="45" t="s">
        <v>22</v>
      </c>
      <c r="P19" s="44" t="s">
        <v>22</v>
      </c>
      <c r="Q19" s="44" t="s">
        <v>22</v>
      </c>
      <c r="R19" s="29"/>
      <c r="S19" s="29"/>
      <c r="T19" s="30"/>
      <c r="U19" s="34"/>
      <c r="V19" s="35" t="s">
        <v>31</v>
      </c>
    </row>
    <row r="20" spans="1:22" s="2" customFormat="1" ht="17.25" thickBot="1" x14ac:dyDescent="0.3">
      <c r="A20" s="14"/>
      <c r="B20" s="46"/>
      <c r="C20" s="43" t="s">
        <v>34</v>
      </c>
      <c r="D20" s="47">
        <v>2</v>
      </c>
      <c r="E20" s="48">
        <v>2</v>
      </c>
      <c r="F20" s="45"/>
      <c r="G20" s="45"/>
      <c r="H20" s="44"/>
      <c r="I20" s="44"/>
      <c r="J20" s="54"/>
      <c r="K20" s="54"/>
      <c r="L20" s="44"/>
      <c r="M20" s="44"/>
      <c r="N20" s="49">
        <v>2</v>
      </c>
      <c r="O20" s="49">
        <v>2</v>
      </c>
      <c r="P20" s="44" t="s">
        <v>22</v>
      </c>
      <c r="Q20" s="44" t="s">
        <v>22</v>
      </c>
      <c r="R20" s="29"/>
      <c r="S20" s="29"/>
      <c r="T20" s="30"/>
      <c r="U20" s="34"/>
      <c r="V20" s="35" t="s">
        <v>35</v>
      </c>
    </row>
    <row r="21" spans="1:22" s="2" customFormat="1" ht="17.25" thickBot="1" x14ac:dyDescent="0.3">
      <c r="A21" s="14"/>
      <c r="B21" s="37" t="s">
        <v>36</v>
      </c>
      <c r="C21" s="37"/>
      <c r="D21" s="38">
        <f t="shared" ref="D21:E24" si="0">SUM(F21,H21,J21,L21,N21,P21,R21,T21)</f>
        <v>0</v>
      </c>
      <c r="E21" s="28">
        <f t="shared" si="0"/>
        <v>4</v>
      </c>
      <c r="F21" s="29">
        <v>0</v>
      </c>
      <c r="G21" s="29">
        <v>2</v>
      </c>
      <c r="H21" s="30">
        <v>0</v>
      </c>
      <c r="I21" s="30">
        <v>2</v>
      </c>
      <c r="J21" s="55"/>
      <c r="K21" s="55"/>
      <c r="L21" s="56"/>
      <c r="M21" s="56"/>
      <c r="N21" s="32"/>
      <c r="O21" s="32"/>
      <c r="P21" s="33"/>
      <c r="Q21" s="33"/>
      <c r="R21" s="29"/>
      <c r="S21" s="29"/>
      <c r="T21" s="30"/>
      <c r="U21" s="34"/>
      <c r="V21" s="35"/>
    </row>
    <row r="22" spans="1:22" s="2" customFormat="1" ht="17.25" thickBot="1" x14ac:dyDescent="0.3">
      <c r="A22" s="14"/>
      <c r="B22" s="26" t="s">
        <v>37</v>
      </c>
      <c r="C22" s="26"/>
      <c r="D22" s="38">
        <f t="shared" si="0"/>
        <v>2</v>
      </c>
      <c r="E22" s="28">
        <f t="shared" si="0"/>
        <v>2</v>
      </c>
      <c r="F22" s="29">
        <v>2</v>
      </c>
      <c r="G22" s="29">
        <v>2</v>
      </c>
      <c r="H22" s="40" t="s">
        <v>22</v>
      </c>
      <c r="I22" s="40" t="s">
        <v>22</v>
      </c>
      <c r="J22" s="32"/>
      <c r="K22" s="32"/>
      <c r="L22" s="33"/>
      <c r="M22" s="33"/>
      <c r="N22" s="32"/>
      <c r="O22" s="32"/>
      <c r="P22" s="33"/>
      <c r="Q22" s="33"/>
      <c r="R22" s="29"/>
      <c r="S22" s="29"/>
      <c r="T22" s="30"/>
      <c r="U22" s="34"/>
      <c r="V22" s="35" t="s">
        <v>23</v>
      </c>
    </row>
    <row r="23" spans="1:22" s="2" customFormat="1" ht="30.75" thickBot="1" x14ac:dyDescent="0.3">
      <c r="A23" s="14"/>
      <c r="B23" s="26" t="s">
        <v>38</v>
      </c>
      <c r="C23" s="26"/>
      <c r="D23" s="38">
        <f t="shared" si="0"/>
        <v>2</v>
      </c>
      <c r="E23" s="28">
        <f t="shared" si="0"/>
        <v>2</v>
      </c>
      <c r="F23" s="41" t="s">
        <v>22</v>
      </c>
      <c r="G23" s="41" t="s">
        <v>22</v>
      </c>
      <c r="H23" s="30">
        <v>2</v>
      </c>
      <c r="I23" s="30">
        <v>2</v>
      </c>
      <c r="J23" s="32"/>
      <c r="K23" s="32"/>
      <c r="L23" s="33"/>
      <c r="M23" s="33"/>
      <c r="N23" s="32"/>
      <c r="O23" s="32"/>
      <c r="P23" s="33"/>
      <c r="Q23" s="33"/>
      <c r="R23" s="29"/>
      <c r="S23" s="29"/>
      <c r="T23" s="30"/>
      <c r="U23" s="34"/>
      <c r="V23" s="57" t="s">
        <v>39</v>
      </c>
    </row>
    <row r="24" spans="1:22" s="2" customFormat="1" ht="17.25" thickBot="1" x14ac:dyDescent="0.3">
      <c r="A24" s="14"/>
      <c r="B24" s="26" t="s">
        <v>40</v>
      </c>
      <c r="C24" s="26"/>
      <c r="D24" s="38">
        <f t="shared" si="0"/>
        <v>2</v>
      </c>
      <c r="E24" s="28">
        <f t="shared" si="0"/>
        <v>2</v>
      </c>
      <c r="F24" s="29"/>
      <c r="G24" s="29"/>
      <c r="H24" s="30"/>
      <c r="I24" s="30"/>
      <c r="J24" s="29">
        <v>2</v>
      </c>
      <c r="K24" s="29">
        <v>2</v>
      </c>
      <c r="L24" s="30"/>
      <c r="M24" s="30"/>
      <c r="N24" s="32"/>
      <c r="O24" s="32"/>
      <c r="P24" s="33"/>
      <c r="Q24" s="33"/>
      <c r="R24" s="29"/>
      <c r="S24" s="29"/>
      <c r="T24" s="30"/>
      <c r="U24" s="34"/>
      <c r="V24" s="35"/>
    </row>
    <row r="25" spans="1:22" s="2" customFormat="1" ht="18" customHeight="1" thickBot="1" x14ac:dyDescent="0.3">
      <c r="A25" s="14"/>
      <c r="B25" s="26" t="s">
        <v>41</v>
      </c>
      <c r="C25" s="26"/>
      <c r="D25" s="38">
        <v>2</v>
      </c>
      <c r="E25" s="28">
        <v>2</v>
      </c>
      <c r="F25" s="29"/>
      <c r="G25" s="29"/>
      <c r="H25" s="30"/>
      <c r="I25" s="30"/>
      <c r="J25" s="54"/>
      <c r="K25" s="54"/>
      <c r="L25" s="30">
        <v>2</v>
      </c>
      <c r="M25" s="30">
        <v>2</v>
      </c>
      <c r="N25" s="32"/>
      <c r="O25" s="32"/>
      <c r="P25" s="33"/>
      <c r="Q25" s="33"/>
      <c r="R25" s="29"/>
      <c r="S25" s="29"/>
      <c r="T25" s="30"/>
      <c r="U25" s="34"/>
      <c r="V25" s="35"/>
    </row>
    <row r="26" spans="1:22" s="2" customFormat="1" ht="17.25" thickBot="1" x14ac:dyDescent="0.3">
      <c r="A26" s="14"/>
      <c r="B26" s="58" t="s">
        <v>42</v>
      </c>
      <c r="C26" s="58"/>
      <c r="D26" s="59">
        <f t="shared" ref="D26:Q26" si="1">SUM(D8:D25)</f>
        <v>50</v>
      </c>
      <c r="E26" s="60">
        <f t="shared" si="1"/>
        <v>54</v>
      </c>
      <c r="F26" s="61">
        <f t="shared" si="1"/>
        <v>13</v>
      </c>
      <c r="G26" s="61">
        <f t="shared" si="1"/>
        <v>15</v>
      </c>
      <c r="H26" s="62">
        <f t="shared" si="1"/>
        <v>13</v>
      </c>
      <c r="I26" s="62">
        <f t="shared" si="1"/>
        <v>15</v>
      </c>
      <c r="J26" s="61">
        <f t="shared" si="1"/>
        <v>8</v>
      </c>
      <c r="K26" s="61">
        <f t="shared" si="1"/>
        <v>8</v>
      </c>
      <c r="L26" s="62">
        <f t="shared" si="1"/>
        <v>6</v>
      </c>
      <c r="M26" s="62">
        <f t="shared" si="1"/>
        <v>6</v>
      </c>
      <c r="N26" s="61">
        <f t="shared" si="1"/>
        <v>6</v>
      </c>
      <c r="O26" s="61">
        <f t="shared" si="1"/>
        <v>6</v>
      </c>
      <c r="P26" s="62">
        <f t="shared" si="1"/>
        <v>4</v>
      </c>
      <c r="Q26" s="62">
        <f t="shared" si="1"/>
        <v>4</v>
      </c>
      <c r="R26" s="61"/>
      <c r="S26" s="61"/>
      <c r="T26" s="62"/>
      <c r="U26" s="63"/>
      <c r="V26" s="64"/>
    </row>
    <row r="27" spans="1:22" s="2" customFormat="1" ht="17.25" thickBot="1" x14ac:dyDescent="0.3">
      <c r="A27" s="65" t="s">
        <v>43</v>
      </c>
      <c r="B27" s="15" t="s">
        <v>44</v>
      </c>
      <c r="C27" s="15"/>
      <c r="D27" s="27">
        <v>3</v>
      </c>
      <c r="E27" s="28">
        <v>3</v>
      </c>
      <c r="F27" s="29"/>
      <c r="G27" s="29"/>
      <c r="H27" s="30"/>
      <c r="I27" s="30"/>
      <c r="J27" s="29"/>
      <c r="K27" s="29"/>
      <c r="L27" s="30"/>
      <c r="M27" s="30"/>
      <c r="N27" s="29"/>
      <c r="O27" s="29"/>
      <c r="P27" s="30"/>
      <c r="Q27" s="30"/>
      <c r="R27" s="29">
        <v>3</v>
      </c>
      <c r="S27" s="29">
        <v>3</v>
      </c>
      <c r="T27" s="30"/>
      <c r="U27" s="30"/>
      <c r="V27" s="35" t="s">
        <v>45</v>
      </c>
    </row>
    <row r="28" spans="1:22" s="2" customFormat="1" ht="17.25" thickBot="1" x14ac:dyDescent="0.3">
      <c r="A28" s="65"/>
      <c r="B28" s="58" t="s">
        <v>42</v>
      </c>
      <c r="C28" s="58"/>
      <c r="D28" s="59">
        <f>SUM(D27:D27)</f>
        <v>3</v>
      </c>
      <c r="E28" s="60">
        <f>SUM(E27:E27)</f>
        <v>3</v>
      </c>
      <c r="F28" s="61"/>
      <c r="G28" s="61"/>
      <c r="H28" s="62"/>
      <c r="I28" s="62"/>
      <c r="J28" s="61"/>
      <c r="K28" s="61"/>
      <c r="L28" s="62"/>
      <c r="M28" s="62"/>
      <c r="N28" s="61"/>
      <c r="O28" s="61"/>
      <c r="P28" s="62"/>
      <c r="Q28" s="62"/>
      <c r="R28" s="61"/>
      <c r="S28" s="61"/>
      <c r="T28" s="62"/>
      <c r="U28" s="62"/>
      <c r="V28" s="64"/>
    </row>
    <row r="29" spans="1:22" s="2" customFormat="1" ht="16.5" customHeight="1" thickBot="1" x14ac:dyDescent="0.3">
      <c r="A29" s="14" t="s">
        <v>46</v>
      </c>
      <c r="B29" s="66" t="s">
        <v>47</v>
      </c>
      <c r="C29" s="66"/>
      <c r="D29" s="67">
        <v>3</v>
      </c>
      <c r="E29" s="68">
        <v>3</v>
      </c>
      <c r="F29" s="69">
        <v>3</v>
      </c>
      <c r="G29" s="69">
        <v>3</v>
      </c>
      <c r="H29" s="70"/>
      <c r="I29" s="70"/>
      <c r="J29" s="69"/>
      <c r="K29" s="69"/>
      <c r="L29" s="70"/>
      <c r="M29" s="70"/>
      <c r="N29" s="69"/>
      <c r="O29" s="69"/>
      <c r="P29" s="70"/>
      <c r="Q29" s="70"/>
      <c r="R29" s="69"/>
      <c r="S29" s="69"/>
      <c r="T29" s="70"/>
      <c r="U29" s="71"/>
      <c r="V29" s="72" t="s">
        <v>45</v>
      </c>
    </row>
    <row r="30" spans="1:22" s="2" customFormat="1" ht="17.25" thickBot="1" x14ac:dyDescent="0.3">
      <c r="A30" s="14"/>
      <c r="B30" s="37" t="s">
        <v>48</v>
      </c>
      <c r="C30" s="37"/>
      <c r="D30" s="73">
        <v>3</v>
      </c>
      <c r="E30" s="74">
        <v>3</v>
      </c>
      <c r="F30" s="75">
        <v>3</v>
      </c>
      <c r="G30" s="75">
        <v>3</v>
      </c>
      <c r="H30" s="76"/>
      <c r="I30" s="76"/>
      <c r="J30" s="75"/>
      <c r="K30" s="75"/>
      <c r="L30" s="76"/>
      <c r="M30" s="76"/>
      <c r="N30" s="75"/>
      <c r="O30" s="75"/>
      <c r="P30" s="76"/>
      <c r="Q30" s="76"/>
      <c r="R30" s="75"/>
      <c r="S30" s="75"/>
      <c r="T30" s="76"/>
      <c r="U30" s="77"/>
      <c r="V30" s="25" t="s">
        <v>45</v>
      </c>
    </row>
    <row r="31" spans="1:22" s="2" customFormat="1" ht="17.25" thickBot="1" x14ac:dyDescent="0.3">
      <c r="A31" s="14"/>
      <c r="B31" s="37" t="s">
        <v>49</v>
      </c>
      <c r="C31" s="37"/>
      <c r="D31" s="73">
        <v>3</v>
      </c>
      <c r="E31" s="74">
        <v>3</v>
      </c>
      <c r="F31" s="75">
        <v>3</v>
      </c>
      <c r="G31" s="75">
        <v>3</v>
      </c>
      <c r="H31" s="76"/>
      <c r="I31" s="76"/>
      <c r="J31" s="75"/>
      <c r="K31" s="75"/>
      <c r="L31" s="76"/>
      <c r="M31" s="76"/>
      <c r="N31" s="75"/>
      <c r="O31" s="75"/>
      <c r="P31" s="76"/>
      <c r="Q31" s="76"/>
      <c r="R31" s="75"/>
      <c r="S31" s="75"/>
      <c r="T31" s="76"/>
      <c r="U31" s="77"/>
      <c r="V31" s="25" t="s">
        <v>45</v>
      </c>
    </row>
    <row r="32" spans="1:22" s="2" customFormat="1" ht="17.25" thickBot="1" x14ac:dyDescent="0.3">
      <c r="A32" s="14"/>
      <c r="B32" s="37" t="s">
        <v>50</v>
      </c>
      <c r="C32" s="37"/>
      <c r="D32" s="73">
        <v>3</v>
      </c>
      <c r="E32" s="74">
        <v>3</v>
      </c>
      <c r="F32" s="75">
        <v>3</v>
      </c>
      <c r="G32" s="75">
        <v>3</v>
      </c>
      <c r="H32" s="76"/>
      <c r="I32" s="76"/>
      <c r="J32" s="75"/>
      <c r="K32" s="75"/>
      <c r="L32" s="76"/>
      <c r="M32" s="76"/>
      <c r="N32" s="75"/>
      <c r="O32" s="75"/>
      <c r="P32" s="76"/>
      <c r="Q32" s="76"/>
      <c r="R32" s="75"/>
      <c r="S32" s="75"/>
      <c r="T32" s="76"/>
      <c r="U32" s="77"/>
      <c r="V32" s="35" t="s">
        <v>45</v>
      </c>
    </row>
    <row r="33" spans="1:22" s="2" customFormat="1" ht="17.25" thickBot="1" x14ac:dyDescent="0.3">
      <c r="A33" s="14"/>
      <c r="B33" s="37" t="s">
        <v>51</v>
      </c>
      <c r="C33" s="37"/>
      <c r="D33" s="73">
        <v>3</v>
      </c>
      <c r="E33" s="74">
        <v>3</v>
      </c>
      <c r="F33" s="75"/>
      <c r="G33" s="75"/>
      <c r="H33" s="76">
        <v>3</v>
      </c>
      <c r="I33" s="76">
        <v>3</v>
      </c>
      <c r="J33" s="75"/>
      <c r="K33" s="75"/>
      <c r="L33" s="76"/>
      <c r="M33" s="76"/>
      <c r="N33" s="75"/>
      <c r="O33" s="75"/>
      <c r="P33" s="76"/>
      <c r="Q33" s="76"/>
      <c r="R33" s="75"/>
      <c r="S33" s="75"/>
      <c r="T33" s="76"/>
      <c r="U33" s="77"/>
      <c r="V33" s="35" t="s">
        <v>45</v>
      </c>
    </row>
    <row r="34" spans="1:22" s="2" customFormat="1" ht="17.25" thickBot="1" x14ac:dyDescent="0.3">
      <c r="A34" s="14"/>
      <c r="B34" s="37" t="s">
        <v>52</v>
      </c>
      <c r="C34" s="37"/>
      <c r="D34" s="73">
        <v>3</v>
      </c>
      <c r="E34" s="74">
        <v>3</v>
      </c>
      <c r="F34" s="75"/>
      <c r="G34" s="75"/>
      <c r="H34" s="76"/>
      <c r="I34" s="76"/>
      <c r="J34" s="75"/>
      <c r="K34" s="75"/>
      <c r="L34" s="76"/>
      <c r="M34" s="76"/>
      <c r="N34" s="75">
        <v>3</v>
      </c>
      <c r="O34" s="75">
        <v>3</v>
      </c>
      <c r="P34" s="76"/>
      <c r="Q34" s="76"/>
      <c r="R34" s="75"/>
      <c r="S34" s="75"/>
      <c r="T34" s="76"/>
      <c r="U34" s="77"/>
      <c r="V34" s="35" t="s">
        <v>45</v>
      </c>
    </row>
    <row r="35" spans="1:22" s="2" customFormat="1" ht="17.25" thickBot="1" x14ac:dyDescent="0.3">
      <c r="A35" s="14"/>
      <c r="B35" s="37" t="s">
        <v>53</v>
      </c>
      <c r="C35" s="37"/>
      <c r="D35" s="73">
        <v>3</v>
      </c>
      <c r="E35" s="74">
        <v>3</v>
      </c>
      <c r="F35" s="75"/>
      <c r="G35" s="75"/>
      <c r="H35" s="76"/>
      <c r="I35" s="76"/>
      <c r="J35" s="75"/>
      <c r="K35" s="75"/>
      <c r="L35" s="76"/>
      <c r="M35" s="76"/>
      <c r="N35" s="75">
        <v>3</v>
      </c>
      <c r="O35" s="75">
        <v>3</v>
      </c>
      <c r="P35" s="76"/>
      <c r="Q35" s="76"/>
      <c r="R35" s="75"/>
      <c r="S35" s="75"/>
      <c r="T35" s="76"/>
      <c r="U35" s="77"/>
      <c r="V35" s="35" t="s">
        <v>45</v>
      </c>
    </row>
    <row r="36" spans="1:22" s="2" customFormat="1" ht="17.25" thickBot="1" x14ac:dyDescent="0.3">
      <c r="A36" s="14"/>
      <c r="B36" s="37" t="s">
        <v>54</v>
      </c>
      <c r="C36" s="37"/>
      <c r="D36" s="73">
        <v>1</v>
      </c>
      <c r="E36" s="74">
        <v>1</v>
      </c>
      <c r="F36" s="75"/>
      <c r="G36" s="75"/>
      <c r="H36" s="76"/>
      <c r="I36" s="76"/>
      <c r="J36" s="75"/>
      <c r="K36" s="75"/>
      <c r="L36" s="76"/>
      <c r="M36" s="76"/>
      <c r="N36" s="75"/>
      <c r="O36" s="75"/>
      <c r="P36" s="78">
        <v>1</v>
      </c>
      <c r="Q36" s="78">
        <v>1</v>
      </c>
      <c r="R36" s="75"/>
      <c r="S36" s="75"/>
      <c r="T36" s="76"/>
      <c r="U36" s="77"/>
      <c r="V36" s="35" t="s">
        <v>45</v>
      </c>
    </row>
    <row r="37" spans="1:22" s="2" customFormat="1" ht="17.25" thickBot="1" x14ac:dyDescent="0.3">
      <c r="A37" s="14"/>
      <c r="B37" s="37" t="s">
        <v>55</v>
      </c>
      <c r="C37" s="37"/>
      <c r="D37" s="73">
        <v>2</v>
      </c>
      <c r="E37" s="74">
        <v>2</v>
      </c>
      <c r="F37" s="75"/>
      <c r="G37" s="75"/>
      <c r="H37" s="76"/>
      <c r="I37" s="76"/>
      <c r="J37" s="75"/>
      <c r="K37" s="75"/>
      <c r="L37" s="76"/>
      <c r="M37" s="76"/>
      <c r="N37" s="75"/>
      <c r="O37" s="75"/>
      <c r="P37" s="78">
        <v>2</v>
      </c>
      <c r="Q37" s="78">
        <v>2</v>
      </c>
      <c r="R37" s="75"/>
      <c r="S37" s="75"/>
      <c r="T37" s="76"/>
      <c r="U37" s="77"/>
      <c r="V37" s="35" t="s">
        <v>45</v>
      </c>
    </row>
    <row r="38" spans="1:22" s="2" customFormat="1" ht="17.25" thickBot="1" x14ac:dyDescent="0.3">
      <c r="A38" s="14"/>
      <c r="B38" s="37" t="s">
        <v>56</v>
      </c>
      <c r="C38" s="37"/>
      <c r="D38" s="73">
        <v>1</v>
      </c>
      <c r="E38" s="74">
        <v>1</v>
      </c>
      <c r="F38" s="75"/>
      <c r="G38" s="75"/>
      <c r="H38" s="76"/>
      <c r="I38" s="76"/>
      <c r="J38" s="75"/>
      <c r="K38" s="75"/>
      <c r="L38" s="76"/>
      <c r="M38" s="76"/>
      <c r="N38" s="75"/>
      <c r="O38" s="75"/>
      <c r="P38" s="76"/>
      <c r="Q38" s="76"/>
      <c r="R38" s="79">
        <v>1</v>
      </c>
      <c r="S38" s="79">
        <v>1</v>
      </c>
      <c r="T38" s="76"/>
      <c r="U38" s="77"/>
      <c r="V38" s="35" t="s">
        <v>45</v>
      </c>
    </row>
    <row r="39" spans="1:22" s="2" customFormat="1" ht="17.25" thickBot="1" x14ac:dyDescent="0.3">
      <c r="A39" s="14"/>
      <c r="B39" s="37" t="s">
        <v>57</v>
      </c>
      <c r="C39" s="37"/>
      <c r="D39" s="73">
        <v>2</v>
      </c>
      <c r="E39" s="74">
        <v>2</v>
      </c>
      <c r="F39" s="75"/>
      <c r="G39" s="75"/>
      <c r="H39" s="76"/>
      <c r="I39" s="76"/>
      <c r="J39" s="75"/>
      <c r="K39" s="75"/>
      <c r="L39" s="76"/>
      <c r="M39" s="76"/>
      <c r="N39" s="75"/>
      <c r="O39" s="75"/>
      <c r="P39" s="76"/>
      <c r="Q39" s="76"/>
      <c r="R39" s="79">
        <v>2</v>
      </c>
      <c r="S39" s="79">
        <v>2</v>
      </c>
      <c r="T39" s="76"/>
      <c r="U39" s="77"/>
      <c r="V39" s="35" t="s">
        <v>45</v>
      </c>
    </row>
    <row r="40" spans="1:22" s="2" customFormat="1" ht="17.25" thickBot="1" x14ac:dyDescent="0.3">
      <c r="A40" s="14"/>
      <c r="B40" s="37" t="s">
        <v>58</v>
      </c>
      <c r="C40" s="37"/>
      <c r="D40" s="73">
        <v>3</v>
      </c>
      <c r="E40" s="74">
        <v>3</v>
      </c>
      <c r="F40" s="75"/>
      <c r="G40" s="75"/>
      <c r="H40" s="76"/>
      <c r="I40" s="76"/>
      <c r="J40" s="75"/>
      <c r="K40" s="75"/>
      <c r="L40" s="76"/>
      <c r="M40" s="76"/>
      <c r="N40" s="79"/>
      <c r="O40" s="79"/>
      <c r="P40" s="76"/>
      <c r="Q40" s="76"/>
      <c r="R40" s="75"/>
      <c r="S40" s="75"/>
      <c r="T40" s="76">
        <v>3</v>
      </c>
      <c r="U40" s="77">
        <v>3</v>
      </c>
      <c r="V40" s="35" t="s">
        <v>45</v>
      </c>
    </row>
    <row r="41" spans="1:22" s="2" customFormat="1" ht="17.25" thickBot="1" x14ac:dyDescent="0.3">
      <c r="A41" s="14"/>
      <c r="B41" s="37" t="s">
        <v>59</v>
      </c>
      <c r="C41" s="37"/>
      <c r="D41" s="73">
        <v>3</v>
      </c>
      <c r="E41" s="74">
        <v>3</v>
      </c>
      <c r="F41" s="75"/>
      <c r="G41" s="75"/>
      <c r="H41" s="76"/>
      <c r="I41" s="76"/>
      <c r="J41" s="75"/>
      <c r="K41" s="75"/>
      <c r="L41" s="76"/>
      <c r="M41" s="76"/>
      <c r="N41" s="75"/>
      <c r="O41" s="75"/>
      <c r="P41" s="76"/>
      <c r="Q41" s="76"/>
      <c r="R41" s="75"/>
      <c r="S41" s="75"/>
      <c r="T41" s="76">
        <v>3</v>
      </c>
      <c r="U41" s="77">
        <v>3</v>
      </c>
      <c r="V41" s="35" t="s">
        <v>45</v>
      </c>
    </row>
    <row r="42" spans="1:22" s="2" customFormat="1" ht="17.25" thickBot="1" x14ac:dyDescent="0.3">
      <c r="A42" s="14"/>
      <c r="B42" s="80" t="s">
        <v>42</v>
      </c>
      <c r="C42" s="80"/>
      <c r="D42" s="81">
        <f t="shared" ref="D42:O42" si="2">SUM(D29:D41)</f>
        <v>33</v>
      </c>
      <c r="E42" s="82">
        <f t="shared" si="2"/>
        <v>33</v>
      </c>
      <c r="F42" s="83">
        <f t="shared" si="2"/>
        <v>12</v>
      </c>
      <c r="G42" s="83">
        <f t="shared" si="2"/>
        <v>12</v>
      </c>
      <c r="H42" s="84">
        <f t="shared" si="2"/>
        <v>3</v>
      </c>
      <c r="I42" s="84">
        <f t="shared" si="2"/>
        <v>3</v>
      </c>
      <c r="J42" s="83">
        <f t="shared" si="2"/>
        <v>0</v>
      </c>
      <c r="K42" s="83">
        <f t="shared" si="2"/>
        <v>0</v>
      </c>
      <c r="L42" s="84">
        <f t="shared" si="2"/>
        <v>0</v>
      </c>
      <c r="M42" s="84">
        <f t="shared" si="2"/>
        <v>0</v>
      </c>
      <c r="N42" s="83">
        <f t="shared" si="2"/>
        <v>6</v>
      </c>
      <c r="O42" s="83">
        <f t="shared" si="2"/>
        <v>6</v>
      </c>
      <c r="P42" s="85">
        <v>3</v>
      </c>
      <c r="Q42" s="85">
        <v>3</v>
      </c>
      <c r="R42" s="86">
        <v>3</v>
      </c>
      <c r="S42" s="86">
        <v>3</v>
      </c>
      <c r="T42" s="84">
        <f>SUM(T29:T41)</f>
        <v>6</v>
      </c>
      <c r="U42" s="84">
        <f>SUM(U29:U41)</f>
        <v>6</v>
      </c>
      <c r="V42" s="87"/>
    </row>
    <row r="43" spans="1:22" s="2" customFormat="1" ht="16.5" customHeight="1" thickBot="1" x14ac:dyDescent="0.3">
      <c r="A43" s="88" t="s">
        <v>60</v>
      </c>
      <c r="B43" s="89" t="s">
        <v>61</v>
      </c>
      <c r="C43" s="89"/>
      <c r="D43" s="90">
        <v>3</v>
      </c>
      <c r="E43" s="91">
        <v>3</v>
      </c>
      <c r="F43" s="69"/>
      <c r="G43" s="69"/>
      <c r="H43" s="70">
        <v>3</v>
      </c>
      <c r="I43" s="70">
        <v>3</v>
      </c>
      <c r="J43" s="92"/>
      <c r="K43" s="92"/>
      <c r="L43" s="93"/>
      <c r="M43" s="93"/>
      <c r="N43" s="92"/>
      <c r="O43" s="92"/>
      <c r="P43" s="93"/>
      <c r="Q43" s="93"/>
      <c r="R43" s="94"/>
      <c r="S43" s="94"/>
      <c r="T43" s="93"/>
      <c r="U43" s="93"/>
      <c r="V43" s="25" t="s">
        <v>45</v>
      </c>
    </row>
    <row r="44" spans="1:22" s="2" customFormat="1" ht="17.25" thickBot="1" x14ac:dyDescent="0.3">
      <c r="A44" s="88"/>
      <c r="B44" s="95" t="s">
        <v>62</v>
      </c>
      <c r="C44" s="95"/>
      <c r="D44" s="96">
        <v>3</v>
      </c>
      <c r="E44" s="97">
        <v>3</v>
      </c>
      <c r="F44" s="98"/>
      <c r="G44" s="98"/>
      <c r="H44" s="99">
        <v>3</v>
      </c>
      <c r="I44" s="99">
        <v>3</v>
      </c>
      <c r="J44" s="75"/>
      <c r="K44" s="75"/>
      <c r="L44" s="76"/>
      <c r="M44" s="76"/>
      <c r="N44" s="75"/>
      <c r="O44" s="75"/>
      <c r="P44" s="76"/>
      <c r="Q44" s="76"/>
      <c r="R44" s="75"/>
      <c r="S44" s="75"/>
      <c r="T44" s="76"/>
      <c r="U44" s="76"/>
      <c r="V44" s="35" t="s">
        <v>45</v>
      </c>
    </row>
    <row r="45" spans="1:22" s="2" customFormat="1" ht="17.25" thickBot="1" x14ac:dyDescent="0.3">
      <c r="A45" s="88"/>
      <c r="B45" s="37" t="s">
        <v>63</v>
      </c>
      <c r="C45" s="37"/>
      <c r="D45" s="100">
        <v>3</v>
      </c>
      <c r="E45" s="101">
        <v>3</v>
      </c>
      <c r="F45" s="75"/>
      <c r="G45" s="75"/>
      <c r="H45" s="76">
        <v>3</v>
      </c>
      <c r="I45" s="76">
        <v>3</v>
      </c>
      <c r="J45" s="75"/>
      <c r="K45" s="75"/>
      <c r="L45" s="76"/>
      <c r="M45" s="76"/>
      <c r="N45" s="75"/>
      <c r="O45" s="75"/>
      <c r="P45" s="76"/>
      <c r="Q45" s="76"/>
      <c r="R45" s="75"/>
      <c r="S45" s="75"/>
      <c r="T45" s="76"/>
      <c r="U45" s="76"/>
      <c r="V45" s="35" t="s">
        <v>45</v>
      </c>
    </row>
    <row r="46" spans="1:22" s="2" customFormat="1" ht="17.25" thickBot="1" x14ac:dyDescent="0.3">
      <c r="A46" s="88"/>
      <c r="B46" s="37" t="s">
        <v>64</v>
      </c>
      <c r="C46" s="37"/>
      <c r="D46" s="100">
        <v>3</v>
      </c>
      <c r="E46" s="101">
        <v>3</v>
      </c>
      <c r="F46" s="75"/>
      <c r="G46" s="75"/>
      <c r="H46" s="76"/>
      <c r="I46" s="76"/>
      <c r="J46" s="75">
        <v>3</v>
      </c>
      <c r="K46" s="75">
        <v>3</v>
      </c>
      <c r="L46" s="102"/>
      <c r="M46" s="102"/>
      <c r="N46" s="75"/>
      <c r="O46" s="75"/>
      <c r="P46" s="76"/>
      <c r="Q46" s="76"/>
      <c r="R46" s="75"/>
      <c r="S46" s="75"/>
      <c r="T46" s="76"/>
      <c r="U46" s="76"/>
      <c r="V46" s="35" t="s">
        <v>45</v>
      </c>
    </row>
    <row r="47" spans="1:22" s="2" customFormat="1" ht="17.25" thickBot="1" x14ac:dyDescent="0.3">
      <c r="A47" s="88"/>
      <c r="B47" s="103" t="s">
        <v>65</v>
      </c>
      <c r="C47" s="103"/>
      <c r="D47" s="100">
        <v>3</v>
      </c>
      <c r="E47" s="101">
        <v>3</v>
      </c>
      <c r="F47" s="75"/>
      <c r="G47" s="75"/>
      <c r="H47" s="76"/>
      <c r="I47" s="76"/>
      <c r="J47" s="75">
        <v>3</v>
      </c>
      <c r="K47" s="75">
        <v>3</v>
      </c>
      <c r="L47" s="76"/>
      <c r="M47" s="76"/>
      <c r="N47" s="104"/>
      <c r="O47" s="104"/>
      <c r="P47" s="102"/>
      <c r="Q47" s="102"/>
      <c r="R47" s="75"/>
      <c r="S47" s="75"/>
      <c r="T47" s="76"/>
      <c r="U47" s="76"/>
      <c r="V47" s="35" t="s">
        <v>45</v>
      </c>
    </row>
    <row r="48" spans="1:22" s="2" customFormat="1" ht="17.25" thickBot="1" x14ac:dyDescent="0.3">
      <c r="A48" s="88"/>
      <c r="B48" s="37" t="s">
        <v>66</v>
      </c>
      <c r="C48" s="37"/>
      <c r="D48" s="100">
        <v>3</v>
      </c>
      <c r="E48" s="101">
        <v>3</v>
      </c>
      <c r="F48" s="75"/>
      <c r="G48" s="75"/>
      <c r="H48" s="76"/>
      <c r="I48" s="76"/>
      <c r="J48" s="75">
        <v>3</v>
      </c>
      <c r="K48" s="75">
        <v>3</v>
      </c>
      <c r="L48" s="102"/>
      <c r="M48" s="102"/>
      <c r="N48" s="75"/>
      <c r="O48" s="75"/>
      <c r="P48" s="76"/>
      <c r="Q48" s="76"/>
      <c r="R48" s="75"/>
      <c r="S48" s="75"/>
      <c r="T48" s="76"/>
      <c r="U48" s="76"/>
      <c r="V48" s="35" t="s">
        <v>45</v>
      </c>
    </row>
    <row r="49" spans="1:22" s="2" customFormat="1" ht="17.25" thickBot="1" x14ac:dyDescent="0.3">
      <c r="A49" s="88"/>
      <c r="B49" s="37" t="s">
        <v>67</v>
      </c>
      <c r="C49" s="37"/>
      <c r="D49" s="100">
        <v>3</v>
      </c>
      <c r="E49" s="101">
        <v>3</v>
      </c>
      <c r="F49" s="75"/>
      <c r="G49" s="75"/>
      <c r="H49" s="76"/>
      <c r="I49" s="76"/>
      <c r="J49" s="75">
        <v>3</v>
      </c>
      <c r="K49" s="75">
        <v>3</v>
      </c>
      <c r="L49" s="76"/>
      <c r="M49" s="76"/>
      <c r="N49" s="75"/>
      <c r="O49" s="75"/>
      <c r="P49" s="76"/>
      <c r="Q49" s="76"/>
      <c r="R49" s="75"/>
      <c r="S49" s="75"/>
      <c r="T49" s="76"/>
      <c r="U49" s="76"/>
      <c r="V49" s="35" t="s">
        <v>45</v>
      </c>
    </row>
    <row r="50" spans="1:22" s="2" customFormat="1" ht="17.25" thickBot="1" x14ac:dyDescent="0.3">
      <c r="A50" s="88"/>
      <c r="B50" s="95" t="s">
        <v>68</v>
      </c>
      <c r="C50" s="95"/>
      <c r="D50" s="100">
        <v>3</v>
      </c>
      <c r="E50" s="101">
        <v>3</v>
      </c>
      <c r="F50" s="75"/>
      <c r="G50" s="75"/>
      <c r="H50" s="76"/>
      <c r="I50" s="76"/>
      <c r="J50" s="105">
        <v>3</v>
      </c>
      <c r="K50" s="105">
        <v>3</v>
      </c>
      <c r="L50" s="102"/>
      <c r="M50" s="102"/>
      <c r="N50" s="104"/>
      <c r="O50" s="104"/>
      <c r="P50" s="102"/>
      <c r="Q50" s="102"/>
      <c r="R50" s="104"/>
      <c r="S50" s="104"/>
      <c r="T50" s="102"/>
      <c r="U50" s="102"/>
      <c r="V50" s="35" t="s">
        <v>45</v>
      </c>
    </row>
    <row r="51" spans="1:22" s="2" customFormat="1" ht="17.25" thickBot="1" x14ac:dyDescent="0.3">
      <c r="A51" s="88"/>
      <c r="B51" s="37" t="s">
        <v>69</v>
      </c>
      <c r="C51" s="37"/>
      <c r="D51" s="100">
        <v>3</v>
      </c>
      <c r="E51" s="101">
        <v>3</v>
      </c>
      <c r="F51" s="75"/>
      <c r="G51" s="75"/>
      <c r="H51" s="76"/>
      <c r="I51" s="76"/>
      <c r="J51" s="75"/>
      <c r="K51" s="75"/>
      <c r="L51" s="76">
        <v>3</v>
      </c>
      <c r="M51" s="76">
        <v>3</v>
      </c>
      <c r="N51" s="75"/>
      <c r="O51" s="75"/>
      <c r="P51" s="76"/>
      <c r="Q51" s="76"/>
      <c r="R51" s="75"/>
      <c r="S51" s="75"/>
      <c r="T51" s="76"/>
      <c r="U51" s="76"/>
      <c r="V51" s="35" t="s">
        <v>45</v>
      </c>
    </row>
    <row r="52" spans="1:22" s="2" customFormat="1" ht="17.25" thickBot="1" x14ac:dyDescent="0.3">
      <c r="A52" s="88"/>
      <c r="B52" s="37" t="s">
        <v>70</v>
      </c>
      <c r="C52" s="37"/>
      <c r="D52" s="100">
        <v>3</v>
      </c>
      <c r="E52" s="101">
        <v>3</v>
      </c>
      <c r="F52" s="75"/>
      <c r="G52" s="75"/>
      <c r="H52" s="76"/>
      <c r="I52" s="76"/>
      <c r="J52" s="75"/>
      <c r="K52" s="75"/>
      <c r="L52" s="76">
        <v>3</v>
      </c>
      <c r="M52" s="76">
        <v>3</v>
      </c>
      <c r="N52" s="75"/>
      <c r="O52" s="75"/>
      <c r="P52" s="76"/>
      <c r="Q52" s="76"/>
      <c r="R52" s="75"/>
      <c r="S52" s="75"/>
      <c r="T52" s="102"/>
      <c r="U52" s="102"/>
      <c r="V52" s="106" t="s">
        <v>45</v>
      </c>
    </row>
    <row r="53" spans="1:22" s="2" customFormat="1" ht="17.25" thickBot="1" x14ac:dyDescent="0.3">
      <c r="A53" s="88"/>
      <c r="B53" s="37" t="s">
        <v>71</v>
      </c>
      <c r="C53" s="37"/>
      <c r="D53" s="100">
        <v>3</v>
      </c>
      <c r="E53" s="101">
        <v>3</v>
      </c>
      <c r="F53" s="75"/>
      <c r="G53" s="75"/>
      <c r="H53" s="76"/>
      <c r="I53" s="76"/>
      <c r="J53" s="75"/>
      <c r="K53" s="75"/>
      <c r="L53" s="76">
        <v>3</v>
      </c>
      <c r="M53" s="76">
        <v>3</v>
      </c>
      <c r="N53" s="104"/>
      <c r="O53" s="104"/>
      <c r="P53" s="102"/>
      <c r="Q53" s="102"/>
      <c r="R53" s="75"/>
      <c r="S53" s="75"/>
      <c r="T53" s="76"/>
      <c r="U53" s="76"/>
      <c r="V53" s="35" t="s">
        <v>45</v>
      </c>
    </row>
    <row r="54" spans="1:22" s="2" customFormat="1" ht="17.25" thickBot="1" x14ac:dyDescent="0.3">
      <c r="A54" s="88"/>
      <c r="B54" s="37" t="s">
        <v>72</v>
      </c>
      <c r="C54" s="37"/>
      <c r="D54" s="100">
        <v>3</v>
      </c>
      <c r="E54" s="101">
        <v>3</v>
      </c>
      <c r="F54" s="75"/>
      <c r="G54" s="75"/>
      <c r="H54" s="76"/>
      <c r="I54" s="76"/>
      <c r="J54" s="75"/>
      <c r="K54" s="75"/>
      <c r="L54" s="76">
        <v>3</v>
      </c>
      <c r="M54" s="76">
        <v>3</v>
      </c>
      <c r="N54" s="75"/>
      <c r="O54" s="75"/>
      <c r="P54" s="76"/>
      <c r="Q54" s="76"/>
      <c r="R54" s="75"/>
      <c r="S54" s="75"/>
      <c r="T54" s="76"/>
      <c r="U54" s="76"/>
      <c r="V54" s="35" t="s">
        <v>45</v>
      </c>
    </row>
    <row r="55" spans="1:22" s="2" customFormat="1" ht="17.25" thickBot="1" x14ac:dyDescent="0.3">
      <c r="A55" s="88"/>
      <c r="B55" s="37" t="s">
        <v>73</v>
      </c>
      <c r="C55" s="37"/>
      <c r="D55" s="100">
        <v>3</v>
      </c>
      <c r="E55" s="101">
        <v>3</v>
      </c>
      <c r="F55" s="75"/>
      <c r="G55" s="75"/>
      <c r="H55" s="76"/>
      <c r="I55" s="76"/>
      <c r="J55" s="104"/>
      <c r="K55" s="104"/>
      <c r="L55" s="76">
        <v>3</v>
      </c>
      <c r="M55" s="76">
        <v>3</v>
      </c>
      <c r="N55" s="104"/>
      <c r="O55" s="104"/>
      <c r="P55" s="76"/>
      <c r="Q55" s="76"/>
      <c r="R55" s="75"/>
      <c r="S55" s="75"/>
      <c r="T55" s="76"/>
      <c r="U55" s="76"/>
      <c r="V55" s="35" t="s">
        <v>45</v>
      </c>
    </row>
    <row r="56" spans="1:22" s="2" customFormat="1" ht="17.25" thickBot="1" x14ac:dyDescent="0.3">
      <c r="A56" s="88"/>
      <c r="B56" s="95" t="s">
        <v>74</v>
      </c>
      <c r="C56" s="95"/>
      <c r="D56" s="100">
        <v>3</v>
      </c>
      <c r="E56" s="101">
        <v>3</v>
      </c>
      <c r="F56" s="75"/>
      <c r="G56" s="75"/>
      <c r="H56" s="76"/>
      <c r="I56" s="76"/>
      <c r="J56" s="75"/>
      <c r="K56" s="75"/>
      <c r="L56" s="76">
        <v>3</v>
      </c>
      <c r="M56" s="76">
        <v>3</v>
      </c>
      <c r="N56" s="104"/>
      <c r="O56" s="104"/>
      <c r="P56" s="76"/>
      <c r="Q56" s="76"/>
      <c r="R56" s="75"/>
      <c r="S56" s="75"/>
      <c r="T56" s="76"/>
      <c r="U56" s="76"/>
      <c r="V56" s="35" t="s">
        <v>45</v>
      </c>
    </row>
    <row r="57" spans="1:22" s="2" customFormat="1" ht="17.25" thickBot="1" x14ac:dyDescent="0.3">
      <c r="A57" s="88"/>
      <c r="B57" s="37" t="s">
        <v>75</v>
      </c>
      <c r="C57" s="37"/>
      <c r="D57" s="100">
        <v>3</v>
      </c>
      <c r="E57" s="101">
        <v>3</v>
      </c>
      <c r="F57" s="75"/>
      <c r="G57" s="75"/>
      <c r="H57" s="76"/>
      <c r="I57" s="76"/>
      <c r="J57" s="104"/>
      <c r="K57" s="104"/>
      <c r="L57" s="76"/>
      <c r="M57" s="76"/>
      <c r="N57" s="75">
        <v>3</v>
      </c>
      <c r="O57" s="75">
        <v>3</v>
      </c>
      <c r="P57" s="76"/>
      <c r="Q57" s="76"/>
      <c r="R57" s="104"/>
      <c r="S57" s="104"/>
      <c r="T57" s="76"/>
      <c r="U57" s="76"/>
      <c r="V57" s="35" t="s">
        <v>45</v>
      </c>
    </row>
    <row r="58" spans="1:22" s="2" customFormat="1" ht="17.25" thickBot="1" x14ac:dyDescent="0.3">
      <c r="A58" s="88"/>
      <c r="B58" s="103" t="s">
        <v>76</v>
      </c>
      <c r="C58" s="103"/>
      <c r="D58" s="100">
        <v>3</v>
      </c>
      <c r="E58" s="101">
        <v>3</v>
      </c>
      <c r="F58" s="75"/>
      <c r="G58" s="75"/>
      <c r="H58" s="76"/>
      <c r="I58" s="76"/>
      <c r="J58" s="75"/>
      <c r="K58" s="75"/>
      <c r="L58" s="76"/>
      <c r="M58" s="76"/>
      <c r="N58" s="75">
        <v>3</v>
      </c>
      <c r="O58" s="75">
        <v>3</v>
      </c>
      <c r="P58" s="76"/>
      <c r="Q58" s="76"/>
      <c r="R58" s="75"/>
      <c r="S58" s="75"/>
      <c r="T58" s="76"/>
      <c r="U58" s="76"/>
      <c r="V58" s="35" t="s">
        <v>45</v>
      </c>
    </row>
    <row r="59" spans="1:22" s="2" customFormat="1" ht="17.25" thickBot="1" x14ac:dyDescent="0.3">
      <c r="A59" s="88"/>
      <c r="B59" s="37" t="s">
        <v>77</v>
      </c>
      <c r="C59" s="37"/>
      <c r="D59" s="100">
        <v>3</v>
      </c>
      <c r="E59" s="101">
        <v>3</v>
      </c>
      <c r="F59" s="75"/>
      <c r="G59" s="75"/>
      <c r="H59" s="76"/>
      <c r="I59" s="76"/>
      <c r="J59" s="75"/>
      <c r="K59" s="75"/>
      <c r="L59" s="76"/>
      <c r="M59" s="76"/>
      <c r="N59" s="75">
        <v>3</v>
      </c>
      <c r="O59" s="75">
        <v>3</v>
      </c>
      <c r="P59" s="76"/>
      <c r="Q59" s="76"/>
      <c r="R59" s="75"/>
      <c r="S59" s="75"/>
      <c r="T59" s="76"/>
      <c r="U59" s="76"/>
      <c r="V59" s="35" t="s">
        <v>45</v>
      </c>
    </row>
    <row r="60" spans="1:22" s="2" customFormat="1" ht="17.25" thickBot="1" x14ac:dyDescent="0.3">
      <c r="A60" s="88"/>
      <c r="B60" s="37" t="s">
        <v>78</v>
      </c>
      <c r="C60" s="37"/>
      <c r="D60" s="100">
        <v>2</v>
      </c>
      <c r="E60" s="101">
        <v>2</v>
      </c>
      <c r="F60" s="75"/>
      <c r="G60" s="75"/>
      <c r="H60" s="76"/>
      <c r="I60" s="76"/>
      <c r="J60" s="75"/>
      <c r="K60" s="75"/>
      <c r="L60" s="76"/>
      <c r="M60" s="76"/>
      <c r="N60" s="75">
        <v>2</v>
      </c>
      <c r="O60" s="75">
        <v>2</v>
      </c>
      <c r="P60" s="76"/>
      <c r="Q60" s="76"/>
      <c r="R60" s="75"/>
      <c r="S60" s="75"/>
      <c r="T60" s="76"/>
      <c r="U60" s="76"/>
      <c r="V60" s="35"/>
    </row>
    <row r="61" spans="1:22" s="2" customFormat="1" ht="17.25" thickBot="1" x14ac:dyDescent="0.3">
      <c r="A61" s="88"/>
      <c r="B61" s="103" t="s">
        <v>79</v>
      </c>
      <c r="C61" s="103"/>
      <c r="D61" s="100">
        <v>3</v>
      </c>
      <c r="E61" s="101">
        <v>3</v>
      </c>
      <c r="F61" s="75"/>
      <c r="G61" s="75"/>
      <c r="H61" s="76"/>
      <c r="I61" s="76"/>
      <c r="J61" s="75"/>
      <c r="K61" s="75"/>
      <c r="L61" s="76"/>
      <c r="M61" s="76"/>
      <c r="N61" s="75"/>
      <c r="O61" s="75"/>
      <c r="P61" s="76">
        <v>3</v>
      </c>
      <c r="Q61" s="76">
        <v>3</v>
      </c>
      <c r="R61" s="75"/>
      <c r="S61" s="75"/>
      <c r="T61" s="76"/>
      <c r="U61" s="76"/>
      <c r="V61" s="35" t="s">
        <v>45</v>
      </c>
    </row>
    <row r="62" spans="1:22" s="2" customFormat="1" ht="17.25" thickBot="1" x14ac:dyDescent="0.3">
      <c r="A62" s="88"/>
      <c r="B62" s="37" t="s">
        <v>80</v>
      </c>
      <c r="C62" s="37"/>
      <c r="D62" s="100">
        <v>3</v>
      </c>
      <c r="E62" s="101">
        <v>3</v>
      </c>
      <c r="F62" s="75"/>
      <c r="G62" s="75"/>
      <c r="H62" s="76"/>
      <c r="I62" s="76"/>
      <c r="J62" s="75"/>
      <c r="K62" s="75"/>
      <c r="L62" s="102"/>
      <c r="M62" s="102"/>
      <c r="N62" s="104"/>
      <c r="O62" s="104"/>
      <c r="P62" s="76">
        <v>3</v>
      </c>
      <c r="Q62" s="76">
        <v>3</v>
      </c>
      <c r="R62" s="75"/>
      <c r="S62" s="75"/>
      <c r="T62" s="76"/>
      <c r="U62" s="76"/>
      <c r="V62" s="35" t="s">
        <v>45</v>
      </c>
    </row>
    <row r="63" spans="1:22" s="2" customFormat="1" ht="17.25" thickBot="1" x14ac:dyDescent="0.3">
      <c r="A63" s="88"/>
      <c r="B63" s="37" t="s">
        <v>81</v>
      </c>
      <c r="C63" s="37"/>
      <c r="D63" s="100">
        <v>3</v>
      </c>
      <c r="E63" s="101">
        <v>3</v>
      </c>
      <c r="F63" s="75"/>
      <c r="G63" s="75"/>
      <c r="H63" s="76"/>
      <c r="I63" s="76"/>
      <c r="J63" s="75"/>
      <c r="K63" s="75"/>
      <c r="L63" s="76"/>
      <c r="M63" s="76"/>
      <c r="N63" s="75"/>
      <c r="O63" s="75"/>
      <c r="P63" s="76">
        <v>3</v>
      </c>
      <c r="Q63" s="76">
        <v>3</v>
      </c>
      <c r="R63" s="75"/>
      <c r="S63" s="75"/>
      <c r="T63" s="102"/>
      <c r="U63" s="102"/>
      <c r="V63" s="35" t="s">
        <v>45</v>
      </c>
    </row>
    <row r="64" spans="1:22" s="2" customFormat="1" ht="17.25" thickBot="1" x14ac:dyDescent="0.3">
      <c r="A64" s="88"/>
      <c r="B64" s="37" t="s">
        <v>82</v>
      </c>
      <c r="C64" s="37"/>
      <c r="D64" s="100">
        <v>3</v>
      </c>
      <c r="E64" s="101">
        <v>3</v>
      </c>
      <c r="F64" s="75"/>
      <c r="G64" s="75"/>
      <c r="H64" s="76"/>
      <c r="I64" s="76"/>
      <c r="J64" s="75"/>
      <c r="K64" s="75"/>
      <c r="L64" s="76"/>
      <c r="M64" s="76"/>
      <c r="N64" s="75"/>
      <c r="O64" s="75"/>
      <c r="P64" s="76">
        <v>3</v>
      </c>
      <c r="Q64" s="76">
        <v>3</v>
      </c>
      <c r="R64" s="75"/>
      <c r="S64" s="75"/>
      <c r="T64" s="76"/>
      <c r="U64" s="76"/>
      <c r="V64" s="35" t="s">
        <v>45</v>
      </c>
    </row>
    <row r="65" spans="1:22" s="2" customFormat="1" ht="17.25" thickBot="1" x14ac:dyDescent="0.3">
      <c r="A65" s="88"/>
      <c r="B65" s="37" t="s">
        <v>83</v>
      </c>
      <c r="C65" s="37"/>
      <c r="D65" s="96">
        <v>3</v>
      </c>
      <c r="E65" s="97">
        <v>3</v>
      </c>
      <c r="F65" s="98"/>
      <c r="G65" s="98"/>
      <c r="H65" s="99"/>
      <c r="I65" s="99"/>
      <c r="J65" s="98"/>
      <c r="K65" s="98"/>
      <c r="L65" s="107"/>
      <c r="M65" s="107"/>
      <c r="N65" s="98"/>
      <c r="O65" s="98"/>
      <c r="P65" s="99">
        <v>3</v>
      </c>
      <c r="Q65" s="99">
        <v>3</v>
      </c>
      <c r="R65" s="98"/>
      <c r="S65" s="98"/>
      <c r="T65" s="99"/>
      <c r="U65" s="99"/>
      <c r="V65" s="106" t="s">
        <v>45</v>
      </c>
    </row>
    <row r="66" spans="1:22" s="2" customFormat="1" ht="17.25" thickBot="1" x14ac:dyDescent="0.3">
      <c r="A66" s="88"/>
      <c r="B66" s="37" t="s">
        <v>84</v>
      </c>
      <c r="C66" s="37"/>
      <c r="D66" s="100">
        <v>3</v>
      </c>
      <c r="E66" s="101">
        <v>3</v>
      </c>
      <c r="F66" s="75"/>
      <c r="G66" s="75"/>
      <c r="H66" s="76"/>
      <c r="I66" s="76"/>
      <c r="J66" s="75"/>
      <c r="K66" s="75"/>
      <c r="L66" s="76"/>
      <c r="M66" s="76"/>
      <c r="N66" s="75"/>
      <c r="O66" s="75"/>
      <c r="P66" s="76">
        <v>3</v>
      </c>
      <c r="Q66" s="76">
        <v>3</v>
      </c>
      <c r="R66" s="75"/>
      <c r="S66" s="75"/>
      <c r="T66" s="76"/>
      <c r="U66" s="76"/>
      <c r="V66" s="35" t="s">
        <v>45</v>
      </c>
    </row>
    <row r="67" spans="1:22" s="2" customFormat="1" ht="17.25" thickBot="1" x14ac:dyDescent="0.3">
      <c r="A67" s="88"/>
      <c r="B67" s="37" t="s">
        <v>85</v>
      </c>
      <c r="C67" s="37"/>
      <c r="D67" s="100">
        <v>3</v>
      </c>
      <c r="E67" s="101">
        <v>3</v>
      </c>
      <c r="F67" s="75"/>
      <c r="G67" s="75"/>
      <c r="H67" s="76"/>
      <c r="I67" s="76"/>
      <c r="J67" s="75"/>
      <c r="K67" s="75"/>
      <c r="L67" s="76"/>
      <c r="M67" s="76"/>
      <c r="N67" s="75"/>
      <c r="O67" s="75"/>
      <c r="P67" s="76">
        <v>3</v>
      </c>
      <c r="Q67" s="76">
        <v>3</v>
      </c>
      <c r="R67" s="75"/>
      <c r="S67" s="75"/>
      <c r="T67" s="76"/>
      <c r="U67" s="76"/>
      <c r="V67" s="35" t="s">
        <v>45</v>
      </c>
    </row>
    <row r="68" spans="1:22" s="2" customFormat="1" ht="17.25" thickBot="1" x14ac:dyDescent="0.3">
      <c r="A68" s="88"/>
      <c r="B68" s="108" t="s">
        <v>86</v>
      </c>
      <c r="C68" s="108"/>
      <c r="D68" s="81">
        <v>3</v>
      </c>
      <c r="E68" s="109">
        <v>3</v>
      </c>
      <c r="F68" s="83"/>
      <c r="G68" s="83"/>
      <c r="H68" s="84"/>
      <c r="I68" s="84"/>
      <c r="J68" s="83"/>
      <c r="K68" s="83"/>
      <c r="L68" s="84"/>
      <c r="M68" s="84"/>
      <c r="N68" s="83"/>
      <c r="O68" s="83"/>
      <c r="P68" s="84">
        <v>3</v>
      </c>
      <c r="Q68" s="84" t="s">
        <v>87</v>
      </c>
      <c r="R68" s="83"/>
      <c r="S68" s="83"/>
      <c r="T68" s="84"/>
      <c r="U68" s="84"/>
      <c r="V68" s="64" t="s">
        <v>45</v>
      </c>
    </row>
    <row r="69" spans="1:22" s="2" customFormat="1" ht="17.649999999999999" customHeight="1" thickBot="1" x14ac:dyDescent="0.3">
      <c r="A69" s="88" t="s">
        <v>88</v>
      </c>
      <c r="B69" s="66" t="s">
        <v>89</v>
      </c>
      <c r="C69" s="66"/>
      <c r="D69" s="100">
        <v>3</v>
      </c>
      <c r="E69" s="110">
        <v>3</v>
      </c>
      <c r="F69" s="69"/>
      <c r="G69" s="69"/>
      <c r="H69" s="70"/>
      <c r="I69" s="70"/>
      <c r="J69" s="69">
        <v>3</v>
      </c>
      <c r="K69" s="69">
        <v>3</v>
      </c>
      <c r="L69" s="70"/>
      <c r="M69" s="70"/>
      <c r="N69" s="69"/>
      <c r="O69" s="69"/>
      <c r="P69" s="70"/>
      <c r="Q69" s="70"/>
      <c r="R69" s="111"/>
      <c r="S69" s="111"/>
      <c r="T69" s="70"/>
      <c r="U69" s="70"/>
      <c r="V69" s="35" t="s">
        <v>45</v>
      </c>
    </row>
    <row r="70" spans="1:22" s="2" customFormat="1" ht="17.25" thickBot="1" x14ac:dyDescent="0.3">
      <c r="A70" s="88"/>
      <c r="B70" s="37" t="s">
        <v>90</v>
      </c>
      <c r="C70" s="37"/>
      <c r="D70" s="100">
        <v>3</v>
      </c>
      <c r="E70" s="101">
        <v>3</v>
      </c>
      <c r="F70" s="75"/>
      <c r="G70" s="75"/>
      <c r="H70" s="76"/>
      <c r="I70" s="76"/>
      <c r="J70" s="75">
        <v>3</v>
      </c>
      <c r="K70" s="75">
        <v>3</v>
      </c>
      <c r="L70" s="76"/>
      <c r="M70" s="76"/>
      <c r="N70" s="75"/>
      <c r="O70" s="75"/>
      <c r="P70" s="76"/>
      <c r="Q70" s="76"/>
      <c r="R70" s="75"/>
      <c r="S70" s="75"/>
      <c r="T70" s="76"/>
      <c r="U70" s="76"/>
      <c r="V70" s="35" t="s">
        <v>45</v>
      </c>
    </row>
    <row r="71" spans="1:22" s="2" customFormat="1" ht="17.25" thickBot="1" x14ac:dyDescent="0.3">
      <c r="A71" s="88"/>
      <c r="B71" s="37" t="s">
        <v>91</v>
      </c>
      <c r="C71" s="37"/>
      <c r="D71" s="100">
        <v>3</v>
      </c>
      <c r="E71" s="101">
        <v>3</v>
      </c>
      <c r="F71" s="75"/>
      <c r="G71" s="75"/>
      <c r="H71" s="76"/>
      <c r="I71" s="76"/>
      <c r="J71" s="75">
        <v>3</v>
      </c>
      <c r="K71" s="75">
        <v>3</v>
      </c>
      <c r="L71" s="76"/>
      <c r="M71" s="76"/>
      <c r="N71" s="75"/>
      <c r="O71" s="75"/>
      <c r="P71" s="76"/>
      <c r="Q71" s="76"/>
      <c r="R71" s="75"/>
      <c r="S71" s="75"/>
      <c r="T71" s="78"/>
      <c r="U71" s="78"/>
      <c r="V71" s="35"/>
    </row>
    <row r="72" spans="1:22" s="2" customFormat="1" ht="17.25" thickBot="1" x14ac:dyDescent="0.3">
      <c r="A72" s="88"/>
      <c r="B72" s="37" t="s">
        <v>92</v>
      </c>
      <c r="C72" s="37"/>
      <c r="D72" s="100">
        <v>3</v>
      </c>
      <c r="E72" s="101">
        <v>3</v>
      </c>
      <c r="F72" s="75"/>
      <c r="G72" s="75"/>
      <c r="H72" s="76"/>
      <c r="I72" s="76"/>
      <c r="J72" s="75"/>
      <c r="K72" s="75"/>
      <c r="L72" s="76">
        <v>3</v>
      </c>
      <c r="M72" s="76">
        <v>3</v>
      </c>
      <c r="N72" s="75"/>
      <c r="O72" s="75"/>
      <c r="P72" s="76"/>
      <c r="Q72" s="76"/>
      <c r="R72" s="75"/>
      <c r="S72" s="75"/>
      <c r="T72" s="76"/>
      <c r="U72" s="76"/>
      <c r="V72" s="35" t="s">
        <v>45</v>
      </c>
    </row>
    <row r="73" spans="1:22" s="2" customFormat="1" ht="17.25" thickBot="1" x14ac:dyDescent="0.3">
      <c r="A73" s="88"/>
      <c r="B73" s="95" t="s">
        <v>93</v>
      </c>
      <c r="C73" s="95"/>
      <c r="D73" s="100">
        <v>3</v>
      </c>
      <c r="E73" s="101">
        <v>3</v>
      </c>
      <c r="F73" s="75"/>
      <c r="G73" s="75"/>
      <c r="H73" s="76"/>
      <c r="I73" s="76"/>
      <c r="J73" s="75"/>
      <c r="K73" s="75"/>
      <c r="L73" s="76">
        <v>3</v>
      </c>
      <c r="M73" s="76">
        <v>3</v>
      </c>
      <c r="N73" s="75"/>
      <c r="O73" s="75"/>
      <c r="P73" s="76"/>
      <c r="Q73" s="76"/>
      <c r="R73" s="75"/>
      <c r="S73" s="75"/>
      <c r="T73" s="76"/>
      <c r="U73" s="76"/>
      <c r="V73" s="35"/>
    </row>
    <row r="74" spans="1:22" s="2" customFormat="1" ht="17.25" thickBot="1" x14ac:dyDescent="0.3">
      <c r="A74" s="88"/>
      <c r="B74" s="95" t="s">
        <v>94</v>
      </c>
      <c r="C74" s="95"/>
      <c r="D74" s="100">
        <v>3</v>
      </c>
      <c r="E74" s="101">
        <v>3</v>
      </c>
      <c r="F74" s="75"/>
      <c r="G74" s="75"/>
      <c r="H74" s="76"/>
      <c r="I74" s="76"/>
      <c r="J74" s="104"/>
      <c r="K74" s="104"/>
      <c r="L74" s="102"/>
      <c r="M74" s="102"/>
      <c r="N74" s="105">
        <v>3</v>
      </c>
      <c r="O74" s="105">
        <v>3</v>
      </c>
      <c r="P74" s="76"/>
      <c r="Q74" s="76"/>
      <c r="R74" s="75"/>
      <c r="S74" s="75"/>
      <c r="T74" s="76"/>
      <c r="U74" s="76"/>
      <c r="V74" s="35"/>
    </row>
    <row r="75" spans="1:22" s="2" customFormat="1" ht="17.25" thickBot="1" x14ac:dyDescent="0.3">
      <c r="A75" s="88"/>
      <c r="B75" s="103" t="s">
        <v>95</v>
      </c>
      <c r="C75" s="103"/>
      <c r="D75" s="100">
        <v>3</v>
      </c>
      <c r="E75" s="101">
        <v>3</v>
      </c>
      <c r="F75" s="75"/>
      <c r="G75" s="75"/>
      <c r="H75" s="76"/>
      <c r="I75" s="76"/>
      <c r="J75" s="75"/>
      <c r="K75" s="75"/>
      <c r="L75" s="76"/>
      <c r="M75" s="76"/>
      <c r="N75" s="75">
        <v>3</v>
      </c>
      <c r="O75" s="75">
        <v>3</v>
      </c>
      <c r="P75" s="102"/>
      <c r="Q75" s="102"/>
      <c r="R75" s="75"/>
      <c r="S75" s="75"/>
      <c r="T75" s="76"/>
      <c r="U75" s="76"/>
      <c r="V75" s="35"/>
    </row>
    <row r="76" spans="1:22" s="2" customFormat="1" ht="17.25" thickBot="1" x14ac:dyDescent="0.3">
      <c r="A76" s="88"/>
      <c r="B76" s="103" t="s">
        <v>96</v>
      </c>
      <c r="C76" s="103"/>
      <c r="D76" s="100">
        <v>3</v>
      </c>
      <c r="E76" s="101">
        <v>3</v>
      </c>
      <c r="F76" s="75"/>
      <c r="G76" s="75"/>
      <c r="H76" s="76"/>
      <c r="I76" s="76"/>
      <c r="J76" s="75"/>
      <c r="K76" s="75"/>
      <c r="L76" s="76"/>
      <c r="M76" s="76"/>
      <c r="N76" s="75">
        <v>3</v>
      </c>
      <c r="O76" s="75">
        <v>3</v>
      </c>
      <c r="P76" s="76"/>
      <c r="Q76" s="76"/>
      <c r="R76" s="75"/>
      <c r="S76" s="75"/>
      <c r="T76" s="76"/>
      <c r="U76" s="76"/>
      <c r="V76" s="35" t="s">
        <v>45</v>
      </c>
    </row>
    <row r="77" spans="1:22" s="2" customFormat="1" ht="17.25" thickBot="1" x14ac:dyDescent="0.3">
      <c r="A77" s="88"/>
      <c r="B77" s="112" t="s">
        <v>97</v>
      </c>
      <c r="C77" s="112"/>
      <c r="D77" s="100">
        <v>3</v>
      </c>
      <c r="E77" s="101">
        <v>3</v>
      </c>
      <c r="F77" s="75"/>
      <c r="G77" s="75"/>
      <c r="H77" s="76"/>
      <c r="I77" s="76"/>
      <c r="J77" s="75"/>
      <c r="K77" s="75"/>
      <c r="L77" s="76"/>
      <c r="M77" s="76"/>
      <c r="N77" s="75">
        <v>3</v>
      </c>
      <c r="O77" s="75">
        <v>3</v>
      </c>
      <c r="P77" s="76"/>
      <c r="Q77" s="76"/>
      <c r="R77" s="104"/>
      <c r="S77" s="104"/>
      <c r="T77" s="76"/>
      <c r="U77" s="76"/>
      <c r="V77" s="35"/>
    </row>
    <row r="78" spans="1:22" s="2" customFormat="1" ht="16.149999999999999" customHeight="1" thickBot="1" x14ac:dyDescent="0.3">
      <c r="A78" s="88" t="s">
        <v>98</v>
      </c>
      <c r="B78" s="113" t="s">
        <v>99</v>
      </c>
      <c r="C78" s="113"/>
      <c r="D78" s="90">
        <v>4</v>
      </c>
      <c r="E78" s="91" t="s">
        <v>100</v>
      </c>
      <c r="F78" s="69"/>
      <c r="G78" s="69"/>
      <c r="H78" s="70"/>
      <c r="I78" s="70"/>
      <c r="J78" s="69"/>
      <c r="K78" s="69"/>
      <c r="L78" s="70"/>
      <c r="M78" s="70"/>
      <c r="N78" s="69">
        <v>4</v>
      </c>
      <c r="O78" s="69" t="s">
        <v>100</v>
      </c>
      <c r="P78" s="70"/>
      <c r="Q78" s="70"/>
      <c r="R78" s="69"/>
      <c r="S78" s="69"/>
      <c r="T78" s="70"/>
      <c r="U78" s="70"/>
      <c r="V78" s="72" t="s">
        <v>101</v>
      </c>
    </row>
    <row r="79" spans="1:22" s="2" customFormat="1" ht="17.25" thickBot="1" x14ac:dyDescent="0.3">
      <c r="A79" s="88"/>
      <c r="B79" s="103" t="s">
        <v>102</v>
      </c>
      <c r="C79" s="103"/>
      <c r="D79" s="73">
        <v>2</v>
      </c>
      <c r="E79" s="101" t="s">
        <v>100</v>
      </c>
      <c r="F79" s="75"/>
      <c r="G79" s="75"/>
      <c r="H79" s="76"/>
      <c r="I79" s="76"/>
      <c r="J79" s="75"/>
      <c r="K79" s="75"/>
      <c r="L79" s="76"/>
      <c r="M79" s="76"/>
      <c r="N79" s="75">
        <v>2</v>
      </c>
      <c r="O79" s="75" t="s">
        <v>100</v>
      </c>
      <c r="P79" s="76"/>
      <c r="Q79" s="76"/>
      <c r="R79" s="75"/>
      <c r="S79" s="75"/>
      <c r="T79" s="76"/>
      <c r="U79" s="76"/>
      <c r="V79" s="35" t="s">
        <v>103</v>
      </c>
    </row>
    <row r="80" spans="1:22" s="2" customFormat="1" ht="17.25" thickBot="1" x14ac:dyDescent="0.3">
      <c r="A80" s="88"/>
      <c r="B80" s="114" t="s">
        <v>104</v>
      </c>
      <c r="C80" s="114"/>
      <c r="D80" s="115">
        <v>4</v>
      </c>
      <c r="E80" s="116" t="s">
        <v>100</v>
      </c>
      <c r="F80" s="117"/>
      <c r="G80" s="117"/>
      <c r="H80" s="118"/>
      <c r="I80" s="118"/>
      <c r="J80" s="117"/>
      <c r="K80" s="117"/>
      <c r="L80" s="118"/>
      <c r="M80" s="118"/>
      <c r="N80" s="117">
        <v>4</v>
      </c>
      <c r="O80" s="117" t="s">
        <v>100</v>
      </c>
      <c r="P80" s="118"/>
      <c r="Q80" s="118"/>
      <c r="R80" s="117"/>
      <c r="S80" s="119"/>
      <c r="T80" s="120"/>
      <c r="U80" s="120"/>
      <c r="V80" s="106" t="s">
        <v>105</v>
      </c>
    </row>
    <row r="81" spans="1:22" s="2" customFormat="1" ht="17.25" thickBot="1" x14ac:dyDescent="0.3">
      <c r="A81" s="88"/>
      <c r="B81" s="121" t="s">
        <v>106</v>
      </c>
      <c r="C81" s="121"/>
      <c r="D81" s="115">
        <v>1</v>
      </c>
      <c r="E81" s="116" t="s">
        <v>100</v>
      </c>
      <c r="F81" s="117"/>
      <c r="G81" s="117"/>
      <c r="H81" s="118"/>
      <c r="I81" s="118"/>
      <c r="J81" s="117"/>
      <c r="K81" s="117"/>
      <c r="L81" s="118"/>
      <c r="M81" s="118"/>
      <c r="N81" s="117"/>
      <c r="O81" s="117"/>
      <c r="P81" s="118"/>
      <c r="Q81" s="118"/>
      <c r="R81" s="117"/>
      <c r="S81" s="119"/>
      <c r="T81" s="120">
        <v>1</v>
      </c>
      <c r="U81" s="120" t="s">
        <v>100</v>
      </c>
      <c r="V81" s="106" t="s">
        <v>107</v>
      </c>
    </row>
    <row r="82" spans="1:22" s="2" customFormat="1" ht="17.25" thickBot="1" x14ac:dyDescent="0.3">
      <c r="A82" s="88"/>
      <c r="B82" s="122" t="s">
        <v>108</v>
      </c>
      <c r="C82" s="122"/>
      <c r="D82" s="123">
        <v>9</v>
      </c>
      <c r="E82" s="124" t="s">
        <v>100</v>
      </c>
      <c r="F82" s="125"/>
      <c r="G82" s="125"/>
      <c r="H82" s="126"/>
      <c r="I82" s="126"/>
      <c r="J82" s="125"/>
      <c r="K82" s="125"/>
      <c r="L82" s="126"/>
      <c r="M82" s="126"/>
      <c r="N82" s="125"/>
      <c r="O82" s="125"/>
      <c r="P82" s="126"/>
      <c r="Q82" s="126"/>
      <c r="R82" s="125" t="s">
        <v>109</v>
      </c>
      <c r="S82" s="125" t="s">
        <v>100</v>
      </c>
      <c r="T82" s="126"/>
      <c r="U82" s="126"/>
      <c r="V82" s="35" t="s">
        <v>110</v>
      </c>
    </row>
    <row r="83" spans="1:22" s="2" customFormat="1" ht="16.149999999999999" customHeight="1" thickBot="1" x14ac:dyDescent="0.3">
      <c r="A83" s="88"/>
      <c r="B83" s="122" t="s">
        <v>111</v>
      </c>
      <c r="C83" s="122"/>
      <c r="D83" s="127">
        <v>9</v>
      </c>
      <c r="E83" s="128" t="s">
        <v>100</v>
      </c>
      <c r="F83" s="129"/>
      <c r="G83" s="129"/>
      <c r="H83" s="130"/>
      <c r="I83" s="130"/>
      <c r="J83" s="129"/>
      <c r="K83" s="129"/>
      <c r="L83" s="130"/>
      <c r="M83" s="130"/>
      <c r="N83" s="129"/>
      <c r="O83" s="129"/>
      <c r="P83" s="130"/>
      <c r="Q83" s="130"/>
      <c r="R83" s="129"/>
      <c r="S83" s="129"/>
      <c r="T83" s="130" t="s">
        <v>109</v>
      </c>
      <c r="U83" s="130" t="s">
        <v>100</v>
      </c>
      <c r="V83" s="35" t="s">
        <v>110</v>
      </c>
    </row>
    <row r="84" spans="1:22" s="2" customFormat="1" ht="16.149999999999999" customHeight="1" thickBot="1" x14ac:dyDescent="0.3">
      <c r="A84" s="88"/>
      <c r="B84" s="122" t="s">
        <v>112</v>
      </c>
      <c r="C84" s="122"/>
      <c r="D84" s="127">
        <v>9</v>
      </c>
      <c r="E84" s="128" t="s">
        <v>100</v>
      </c>
      <c r="F84" s="129"/>
      <c r="G84" s="129"/>
      <c r="H84" s="130"/>
      <c r="I84" s="130"/>
      <c r="J84" s="129"/>
      <c r="K84" s="129"/>
      <c r="L84" s="130"/>
      <c r="M84" s="130"/>
      <c r="N84" s="129"/>
      <c r="O84" s="129"/>
      <c r="P84" s="130"/>
      <c r="Q84" s="130"/>
      <c r="R84" s="129" t="s">
        <v>109</v>
      </c>
      <c r="S84" s="129" t="s">
        <v>100</v>
      </c>
      <c r="T84" s="130"/>
      <c r="U84" s="130"/>
      <c r="V84" s="35" t="s">
        <v>110</v>
      </c>
    </row>
    <row r="85" spans="1:22" s="2" customFormat="1" ht="16.5" customHeight="1" thickBot="1" x14ac:dyDescent="0.3">
      <c r="A85" s="88"/>
      <c r="B85" s="131" t="s">
        <v>113</v>
      </c>
      <c r="C85" s="131"/>
      <c r="D85" s="127">
        <v>9</v>
      </c>
      <c r="E85" s="132" t="s">
        <v>100</v>
      </c>
      <c r="F85" s="133"/>
      <c r="G85" s="133"/>
      <c r="H85" s="134"/>
      <c r="I85" s="134"/>
      <c r="J85" s="133"/>
      <c r="K85" s="133"/>
      <c r="L85" s="134"/>
      <c r="M85" s="134"/>
      <c r="N85" s="133"/>
      <c r="O85" s="133"/>
      <c r="P85" s="134"/>
      <c r="Q85" s="134"/>
      <c r="R85" s="133"/>
      <c r="S85" s="135"/>
      <c r="T85" s="136">
        <v>9</v>
      </c>
      <c r="U85" s="136" t="s">
        <v>100</v>
      </c>
      <c r="V85" s="137" t="s">
        <v>110</v>
      </c>
    </row>
    <row r="86" spans="1:22" s="2" customFormat="1" ht="18.2" customHeight="1" x14ac:dyDescent="0.25">
      <c r="A86" s="138" t="s">
        <v>114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</row>
    <row r="87" spans="1:22" s="140" customFormat="1" ht="18.2" customHeight="1" x14ac:dyDescent="0.2">
      <c r="A87" s="139" t="s">
        <v>115</v>
      </c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</row>
    <row r="88" spans="1:22" s="140" customFormat="1" ht="33.6" customHeight="1" x14ac:dyDescent="0.2">
      <c r="A88" s="141" t="s">
        <v>116</v>
      </c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</row>
    <row r="89" spans="1:22" s="140" customFormat="1" ht="18.2" customHeight="1" x14ac:dyDescent="0.2">
      <c r="A89" s="141" t="s">
        <v>117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</row>
    <row r="90" spans="1:22" s="142" customFormat="1" ht="18.2" customHeight="1" x14ac:dyDescent="0.2">
      <c r="A90" s="139" t="s">
        <v>118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</row>
    <row r="91" spans="1:22" s="142" customFormat="1" ht="33.6" customHeight="1" x14ac:dyDescent="0.2">
      <c r="A91" s="141" t="s">
        <v>119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</row>
    <row r="92" spans="1:22" s="142" customFormat="1" ht="18.2" customHeight="1" x14ac:dyDescent="0.2">
      <c r="A92" s="141" t="s">
        <v>120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</row>
    <row r="93" spans="1:22" s="142" customFormat="1" ht="16.149999999999999" customHeight="1" x14ac:dyDescent="0.2">
      <c r="A93" s="139" t="s">
        <v>121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</row>
    <row r="94" spans="1:22" s="142" customFormat="1" ht="33.6" customHeight="1" x14ac:dyDescent="0.2">
      <c r="A94" s="143" t="s">
        <v>122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</row>
    <row r="95" spans="1:22" s="144" customFormat="1" ht="33.6" customHeight="1" x14ac:dyDescent="0.2">
      <c r="A95" s="143" t="s">
        <v>123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</row>
    <row r="96" spans="1:22" s="144" customFormat="1" ht="18.2" customHeight="1" x14ac:dyDescent="0.2">
      <c r="A96" s="141" t="s">
        <v>124</v>
      </c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</row>
    <row r="97" spans="1:22" s="144" customFormat="1" ht="18.2" customHeight="1" x14ac:dyDescent="0.2">
      <c r="A97" s="141" t="s">
        <v>125</v>
      </c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</row>
    <row r="98" spans="1:22" s="144" customFormat="1" ht="18.2" customHeight="1" x14ac:dyDescent="0.2">
      <c r="A98" s="141" t="s">
        <v>126</v>
      </c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</row>
    <row r="99" spans="1:22" s="144" customFormat="1" ht="18.2" customHeight="1" x14ac:dyDescent="0.2">
      <c r="A99" s="141" t="s">
        <v>127</v>
      </c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</row>
    <row r="100" spans="1:22" s="144" customFormat="1" ht="18.2" customHeight="1" x14ac:dyDescent="0.2">
      <c r="A100" s="141" t="s">
        <v>128</v>
      </c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</row>
    <row r="101" spans="1:22" s="144" customFormat="1" ht="33.6" customHeight="1" x14ac:dyDescent="0.2">
      <c r="A101" s="145" t="s">
        <v>129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</row>
    <row r="102" spans="1:22" s="144" customFormat="1" ht="33.6" customHeight="1" x14ac:dyDescent="0.2">
      <c r="A102" s="146" t="s">
        <v>130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</row>
    <row r="103" spans="1:22" s="144" customFormat="1" ht="16.149999999999999" customHeight="1" x14ac:dyDescent="0.2">
      <c r="A103" s="141" t="s">
        <v>131</v>
      </c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</row>
    <row r="104" spans="1:22" s="144" customFormat="1" ht="16.149999999999999" customHeight="1" x14ac:dyDescent="0.2">
      <c r="A104" s="141" t="s">
        <v>132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</row>
    <row r="105" spans="1:22" s="144" customFormat="1" ht="18.2" customHeight="1" x14ac:dyDescent="0.2">
      <c r="A105" s="147" t="s">
        <v>133</v>
      </c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</row>
    <row r="106" spans="1:22" s="144" customFormat="1" ht="18.2" customHeight="1" x14ac:dyDescent="0.2">
      <c r="A106" s="147" t="s">
        <v>134</v>
      </c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</row>
    <row r="107" spans="1:22" s="144" customFormat="1" ht="18.2" customHeight="1" x14ac:dyDescent="0.2">
      <c r="A107" s="148" t="s">
        <v>135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</row>
    <row r="108" spans="1:22" s="144" customFormat="1" ht="18.2" customHeight="1" x14ac:dyDescent="0.2">
      <c r="A108" s="141" t="s">
        <v>136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</row>
    <row r="109" spans="1:22" s="144" customFormat="1" ht="18.2" customHeight="1" x14ac:dyDescent="0.2">
      <c r="A109" s="141" t="s">
        <v>137</v>
      </c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</row>
    <row r="110" spans="1:22" s="2" customFormat="1" ht="18.2" customHeight="1" x14ac:dyDescent="0.25">
      <c r="A110" s="141" t="s">
        <v>138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</row>
    <row r="111" spans="1:22" s="2" customFormat="1" ht="18.2" customHeight="1" x14ac:dyDescent="0.25">
      <c r="A111" s="141" t="s">
        <v>139</v>
      </c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</row>
    <row r="112" spans="1:22" s="2" customFormat="1" ht="18.2" customHeight="1" thickBot="1" x14ac:dyDescent="0.3">
      <c r="A112" s="149" t="s">
        <v>140</v>
      </c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</row>
  </sheetData>
  <mergeCells count="143">
    <mergeCell ref="A107:V107"/>
    <mergeCell ref="A108:V108"/>
    <mergeCell ref="A109:V109"/>
    <mergeCell ref="A110:V110"/>
    <mergeCell ref="A111:V111"/>
    <mergeCell ref="A112:V112"/>
    <mergeCell ref="A101:V101"/>
    <mergeCell ref="A102:V102"/>
    <mergeCell ref="A103:V103"/>
    <mergeCell ref="A104:V104"/>
    <mergeCell ref="A105:V105"/>
    <mergeCell ref="A106:V106"/>
    <mergeCell ref="A95:V95"/>
    <mergeCell ref="A96:V96"/>
    <mergeCell ref="A97:V97"/>
    <mergeCell ref="A98:V98"/>
    <mergeCell ref="A99:V99"/>
    <mergeCell ref="A100:V100"/>
    <mergeCell ref="A89:V89"/>
    <mergeCell ref="A90:V90"/>
    <mergeCell ref="A91:V91"/>
    <mergeCell ref="A92:V92"/>
    <mergeCell ref="A93:V93"/>
    <mergeCell ref="A94:V94"/>
    <mergeCell ref="B83:C83"/>
    <mergeCell ref="B84:C84"/>
    <mergeCell ref="B85:C85"/>
    <mergeCell ref="A86:V86"/>
    <mergeCell ref="A87:V87"/>
    <mergeCell ref="A88:V88"/>
    <mergeCell ref="B74:C74"/>
    <mergeCell ref="B75:C75"/>
    <mergeCell ref="B76:C76"/>
    <mergeCell ref="B77:C77"/>
    <mergeCell ref="A78:A85"/>
    <mergeCell ref="B78:C78"/>
    <mergeCell ref="B79:C79"/>
    <mergeCell ref="B80:C80"/>
    <mergeCell ref="B81:C81"/>
    <mergeCell ref="B82:C82"/>
    <mergeCell ref="B65:C65"/>
    <mergeCell ref="B66:C66"/>
    <mergeCell ref="B67:C67"/>
    <mergeCell ref="B68:C68"/>
    <mergeCell ref="A69:A77"/>
    <mergeCell ref="B69:C69"/>
    <mergeCell ref="B70:C70"/>
    <mergeCell ref="B71:C71"/>
    <mergeCell ref="B72:C72"/>
    <mergeCell ref="B73:C73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38:C38"/>
    <mergeCell ref="B39:C39"/>
    <mergeCell ref="B40:C40"/>
    <mergeCell ref="B41:C41"/>
    <mergeCell ref="B42:C42"/>
    <mergeCell ref="A43:A68"/>
    <mergeCell ref="B43:C43"/>
    <mergeCell ref="B44:C44"/>
    <mergeCell ref="B45:C45"/>
    <mergeCell ref="B46:C46"/>
    <mergeCell ref="A29:A42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3:C23"/>
    <mergeCell ref="B24:C24"/>
    <mergeCell ref="B25:C25"/>
    <mergeCell ref="B26:C26"/>
    <mergeCell ref="A27:A28"/>
    <mergeCell ref="B27:C27"/>
    <mergeCell ref="B28:C28"/>
    <mergeCell ref="B13:C13"/>
    <mergeCell ref="B14:C14"/>
    <mergeCell ref="B15:B16"/>
    <mergeCell ref="B17:B20"/>
    <mergeCell ref="B21:C21"/>
    <mergeCell ref="B22:C22"/>
    <mergeCell ref="R6:R7"/>
    <mergeCell ref="S6:S7"/>
    <mergeCell ref="T6:T7"/>
    <mergeCell ref="U6:U7"/>
    <mergeCell ref="A8:A26"/>
    <mergeCell ref="B8:C8"/>
    <mergeCell ref="B9:C9"/>
    <mergeCell ref="B10:C10"/>
    <mergeCell ref="B11:C11"/>
    <mergeCell ref="B12:C12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N4:Q4"/>
    <mergeCell ref="R4:U4"/>
    <mergeCell ref="F5:G5"/>
    <mergeCell ref="H5:I5"/>
    <mergeCell ref="J5:K5"/>
    <mergeCell ref="L5:M5"/>
    <mergeCell ref="N5:O5"/>
    <mergeCell ref="P5:Q5"/>
    <mergeCell ref="R5:S5"/>
    <mergeCell ref="T5:U5"/>
    <mergeCell ref="A1:V1"/>
    <mergeCell ref="A2:V2"/>
    <mergeCell ref="A3:A7"/>
    <mergeCell ref="B3:C7"/>
    <mergeCell ref="D3:U3"/>
    <mergeCell ref="V3:V7"/>
    <mergeCell ref="D4:D7"/>
    <mergeCell ref="E4:E7"/>
    <mergeCell ref="F4:I4"/>
    <mergeCell ref="J4:M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2024-06-28T06:48:59Z</dcterms:created>
  <dcterms:modified xsi:type="dcterms:W3CDTF">2024-06-28T06:49:58Z</dcterms:modified>
</cp:coreProperties>
</file>