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C:\Users\user\Desktop\"/>
    </mc:Choice>
  </mc:AlternateContent>
  <xr:revisionPtr revIDLastSave="0" documentId="13_ncr:1_{5A9F193A-35A8-43E8-A6EA-8CC5C9E28073}" xr6:coauthVersionLast="47" xr6:coauthVersionMax="47" xr10:uidLastSave="{00000000-0000-0000-0000-000000000000}"/>
  <bookViews>
    <workbookView xWindow="-120" yWindow="-120" windowWidth="29040" windowHeight="15720" tabRatio="719" activeTab="3" xr2:uid="{00000000-000D-0000-FFFF-FFFF00000000}"/>
  </bookViews>
  <sheets>
    <sheet name="英文系 " sheetId="40" r:id="rId1"/>
    <sheet name="外教系" sheetId="35" r:id="rId2"/>
    <sheet name="翻譯系" sheetId="36" r:id="rId3"/>
    <sheet name="國事系" sheetId="37" r:id="rId4"/>
    <sheet name="法文系" sheetId="38" r:id="rId5"/>
    <sheet name="德文系" sheetId="39" r:id="rId6"/>
    <sheet name="西文系" sheetId="41" r:id="rId7"/>
    <sheet name="日文系" sheetId="42" r:id="rId8"/>
    <sheet name="東南亞學系" sheetId="43" r:id="rId9"/>
    <sheet name="應華系" sheetId="44" r:id="rId10"/>
    <sheet name="應華系外生專班" sheetId="25" r:id="rId11"/>
    <sheet name="數位系" sheetId="45" r:id="rId12"/>
    <sheet name="數位系 (技優專班) " sheetId="46" r:id="rId13"/>
    <sheet name="國企管系" sheetId="47" r:id="rId14"/>
    <sheet name="國企管系(技優專班)" sheetId="48" r:id="rId15"/>
    <sheet name="傳藝系" sheetId="49" r:id="rId16"/>
    <sheet name="傳藝系(技優專班)" sheetId="50" r:id="rId17"/>
    <sheet name="國企與智管外生專班" sheetId="51" r:id="rId18"/>
  </sheets>
  <definedNames>
    <definedName name="_xlnm.Print_Area" localSheetId="8">東南亞學系!$A$1:$N$137</definedName>
    <definedName name="_xlnm.Print_Area" localSheetId="16">'傳藝系(技優專班)'!$A$1:$N$153</definedName>
    <definedName name="_xlnm.Print_Area" localSheetId="11">數位系!$A$1:$N$109</definedName>
    <definedName name="_xlnm.Print_Area" localSheetId="12">'數位系 (技優專班) '!$A$1:$N$127</definedName>
    <definedName name="_xlnm.Print_Titles" localSheetId="7">日文系!$1:$7</definedName>
    <definedName name="_xlnm.Print_Titles" localSheetId="1">外教系!$1:$7</definedName>
    <definedName name="_xlnm.Print_Titles" localSheetId="6">西文系!$1:$7</definedName>
    <definedName name="_xlnm.Print_Titles" localSheetId="8">東南亞學系!$1:$7</definedName>
    <definedName name="_xlnm.Print_Titles" localSheetId="4">法文系!$1:$7</definedName>
    <definedName name="_xlnm.Print_Titles" localSheetId="0">'英文系 '!$1:$7</definedName>
    <definedName name="_xlnm.Print_Titles" localSheetId="13">國企管系!$1:$7</definedName>
    <definedName name="_xlnm.Print_Titles" localSheetId="14">'國企管系(技優專班)'!$1:$7</definedName>
    <definedName name="_xlnm.Print_Titles" localSheetId="17">國企與智管外生專班!$1:$7</definedName>
    <definedName name="_xlnm.Print_Titles" localSheetId="3">國事系!$1:$7</definedName>
    <definedName name="_xlnm.Print_Titles" localSheetId="15">傳藝系!$1:$7</definedName>
    <definedName name="_xlnm.Print_Titles" localSheetId="16">'傳藝系(技優專班)'!$1:$7</definedName>
    <definedName name="_xlnm.Print_Titles" localSheetId="5">德文系!$1:$7</definedName>
    <definedName name="_xlnm.Print_Titles" localSheetId="11">數位系!$1:$7</definedName>
    <definedName name="_xlnm.Print_Titles" localSheetId="12">'數位系 (技優專班) '!$1:$7</definedName>
    <definedName name="_xlnm.Print_Titles" localSheetId="10">應華系外生專班!$1:$7</definedName>
    <definedName name="_xlnm.Print_Titles" localSheetId="2">翻譯系!$1:$7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51" l="1"/>
  <c r="E30" i="51"/>
  <c r="F30" i="51"/>
  <c r="G30" i="51"/>
  <c r="E23" i="50" l="1"/>
  <c r="E24" i="50"/>
  <c r="F26" i="50"/>
  <c r="G26" i="50"/>
  <c r="H26" i="50"/>
  <c r="I26" i="50"/>
  <c r="J26" i="50"/>
  <c r="K26" i="50"/>
  <c r="E28" i="50"/>
  <c r="L28" i="50"/>
  <c r="E46" i="50"/>
  <c r="F46" i="50"/>
  <c r="G46" i="50"/>
  <c r="H46" i="50"/>
  <c r="I46" i="50"/>
  <c r="J46" i="50"/>
  <c r="K46" i="50"/>
  <c r="L46" i="50"/>
  <c r="M46" i="50"/>
  <c r="E26" i="50" l="1"/>
  <c r="E23" i="49"/>
  <c r="E24" i="49"/>
  <c r="F26" i="49"/>
  <c r="G26" i="49"/>
  <c r="H26" i="49"/>
  <c r="I26" i="49"/>
  <c r="J26" i="49"/>
  <c r="K26" i="49"/>
  <c r="E28" i="49"/>
  <c r="L28" i="49"/>
  <c r="E46" i="49"/>
  <c r="F46" i="49"/>
  <c r="G46" i="49"/>
  <c r="H46" i="49"/>
  <c r="I46" i="49"/>
  <c r="J46" i="49"/>
  <c r="K46" i="49"/>
  <c r="L46" i="49"/>
  <c r="M46" i="49"/>
  <c r="E26" i="49" l="1"/>
  <c r="L47" i="48" l="1"/>
  <c r="K47" i="48"/>
  <c r="J47" i="48"/>
  <c r="I47" i="48"/>
  <c r="H47" i="48"/>
  <c r="G47" i="48"/>
  <c r="F47" i="48"/>
  <c r="E47" i="48"/>
  <c r="E28" i="48"/>
  <c r="K26" i="48"/>
  <c r="J26" i="48"/>
  <c r="I26" i="48"/>
  <c r="H26" i="48"/>
  <c r="G26" i="48"/>
  <c r="F26" i="48"/>
  <c r="E24" i="48"/>
  <c r="E23" i="48"/>
  <c r="E26" i="48" s="1"/>
  <c r="E23" i="47" l="1"/>
  <c r="E26" i="47" s="1"/>
  <c r="E24" i="47"/>
  <c r="F26" i="47"/>
  <c r="G26" i="47"/>
  <c r="H26" i="47"/>
  <c r="I26" i="47"/>
  <c r="J26" i="47"/>
  <c r="K26" i="47"/>
  <c r="E28" i="47"/>
  <c r="E46" i="47"/>
  <c r="F46" i="47"/>
  <c r="G46" i="47"/>
  <c r="H46" i="47"/>
  <c r="I46" i="47"/>
  <c r="J46" i="47"/>
  <c r="K46" i="47"/>
  <c r="L46" i="47"/>
  <c r="E23" i="46" l="1"/>
  <c r="E24" i="46"/>
  <c r="F26" i="46"/>
  <c r="G26" i="46"/>
  <c r="H26" i="46"/>
  <c r="I26" i="46"/>
  <c r="J26" i="46"/>
  <c r="K26" i="46"/>
  <c r="E28" i="46"/>
  <c r="K28" i="46"/>
  <c r="E42" i="46"/>
  <c r="F42" i="46"/>
  <c r="G42" i="46"/>
  <c r="H42" i="46"/>
  <c r="I42" i="46"/>
  <c r="J42" i="46"/>
  <c r="K42" i="46"/>
  <c r="L42" i="46"/>
  <c r="M42" i="46"/>
  <c r="E26" i="46" l="1"/>
  <c r="E23" i="45"/>
  <c r="E26" i="45" s="1"/>
  <c r="E24" i="45"/>
  <c r="F26" i="45"/>
  <c r="G26" i="45"/>
  <c r="H26" i="45"/>
  <c r="I26" i="45"/>
  <c r="J26" i="45"/>
  <c r="K26" i="45"/>
  <c r="E28" i="45"/>
  <c r="K28" i="45"/>
  <c r="E42" i="45"/>
  <c r="F42" i="45"/>
  <c r="G42" i="45"/>
  <c r="H42" i="45"/>
  <c r="I42" i="45"/>
  <c r="J42" i="45"/>
  <c r="K42" i="45"/>
  <c r="L42" i="45"/>
  <c r="M42" i="45"/>
  <c r="D23" i="44" l="1"/>
  <c r="D24" i="44"/>
  <c r="E26" i="44"/>
  <c r="F26" i="44"/>
  <c r="G26" i="44"/>
  <c r="H26" i="44"/>
  <c r="I26" i="44"/>
  <c r="J26" i="44"/>
  <c r="D29" i="44"/>
  <c r="D35" i="44"/>
  <c r="D41" i="44"/>
  <c r="D44" i="44" s="1"/>
  <c r="E44" i="44"/>
  <c r="F44" i="44"/>
  <c r="G44" i="44"/>
  <c r="H44" i="44"/>
  <c r="I44" i="44"/>
  <c r="J44" i="44"/>
  <c r="K44" i="44"/>
  <c r="L44" i="44"/>
  <c r="D70" i="44"/>
  <c r="D79" i="44"/>
  <c r="D80" i="44"/>
  <c r="D84" i="44"/>
  <c r="D92" i="44"/>
  <c r="D94" i="44"/>
  <c r="D96" i="44"/>
  <c r="D26" i="44" l="1"/>
  <c r="E23" i="43" l="1"/>
  <c r="E24" i="43"/>
  <c r="F26" i="43"/>
  <c r="G26" i="43"/>
  <c r="H26" i="43"/>
  <c r="I26" i="43"/>
  <c r="J26" i="43"/>
  <c r="K26" i="43"/>
  <c r="E34" i="43"/>
  <c r="E26" i="43" l="1"/>
  <c r="F23" i="42"/>
  <c r="F24" i="42"/>
  <c r="F25" i="42"/>
  <c r="H26" i="42"/>
  <c r="I26" i="42"/>
  <c r="J26" i="42"/>
  <c r="K26" i="42"/>
  <c r="L26" i="42"/>
  <c r="F29" i="42"/>
  <c r="F39" i="42"/>
  <c r="G39" i="42"/>
  <c r="H39" i="42"/>
  <c r="I39" i="42"/>
  <c r="J39" i="42"/>
  <c r="K39" i="42"/>
  <c r="L39" i="42"/>
  <c r="F26" i="42" l="1"/>
  <c r="D23" i="41"/>
  <c r="D26" i="41" s="1"/>
  <c r="D24" i="41"/>
  <c r="F26" i="41"/>
  <c r="G26" i="41"/>
  <c r="H26" i="41"/>
  <c r="I26" i="41"/>
  <c r="J26" i="41"/>
  <c r="D38" i="41"/>
  <c r="E38" i="41"/>
  <c r="F38" i="41"/>
  <c r="G38" i="41"/>
  <c r="H38" i="41"/>
  <c r="I38" i="41"/>
  <c r="J38" i="41"/>
  <c r="K38" i="41"/>
  <c r="L38" i="41"/>
  <c r="E23" i="40"/>
  <c r="E24" i="40"/>
  <c r="F26" i="40"/>
  <c r="G26" i="40"/>
  <c r="H26" i="40"/>
  <c r="I26" i="40"/>
  <c r="J26" i="40"/>
  <c r="K26" i="40"/>
  <c r="E28" i="40"/>
  <c r="M28" i="40"/>
  <c r="E29" i="40"/>
  <c r="E30" i="40"/>
  <c r="E33" i="40"/>
  <c r="E34" i="40"/>
  <c r="F56" i="40"/>
  <c r="G56" i="40"/>
  <c r="L56" i="40"/>
  <c r="E26" i="40" l="1"/>
  <c r="E56" i="40"/>
  <c r="E23" i="39" l="1"/>
  <c r="E24" i="39"/>
  <c r="G26" i="39"/>
  <c r="H26" i="39"/>
  <c r="I26" i="39"/>
  <c r="J26" i="39"/>
  <c r="K26" i="39"/>
  <c r="E39" i="39"/>
  <c r="F39" i="39"/>
  <c r="G39" i="39"/>
  <c r="H39" i="39"/>
  <c r="I39" i="39"/>
  <c r="J39" i="39"/>
  <c r="K39" i="39"/>
  <c r="L39" i="39"/>
  <c r="E26" i="39" l="1"/>
  <c r="E23" i="38"/>
  <c r="E26" i="38" s="1"/>
  <c r="E24" i="38"/>
  <c r="F26" i="38"/>
  <c r="G26" i="38"/>
  <c r="H26" i="38"/>
  <c r="I26" i="38"/>
  <c r="J26" i="38"/>
  <c r="K26" i="38"/>
  <c r="E28" i="38"/>
  <c r="E46" i="38"/>
  <c r="F46" i="38"/>
  <c r="G46" i="38"/>
  <c r="H46" i="38"/>
  <c r="I46" i="38"/>
  <c r="J46" i="38"/>
  <c r="K46" i="38"/>
  <c r="L46" i="38"/>
  <c r="M46" i="38"/>
  <c r="D23" i="37" l="1"/>
  <c r="D24" i="37"/>
  <c r="D25" i="37"/>
  <c r="E26" i="37"/>
  <c r="F26" i="37"/>
  <c r="G26" i="37"/>
  <c r="H26" i="37"/>
  <c r="I26" i="37"/>
  <c r="J26" i="37"/>
  <c r="D28" i="37"/>
  <c r="D43" i="37"/>
  <c r="E43" i="37"/>
  <c r="F43" i="37"/>
  <c r="G43" i="37"/>
  <c r="H43" i="37"/>
  <c r="I43" i="37"/>
  <c r="L43" i="37"/>
  <c r="D26" i="37" l="1"/>
  <c r="D23" i="36"/>
  <c r="D24" i="36"/>
  <c r="D25" i="36"/>
  <c r="E26" i="36"/>
  <c r="F26" i="36"/>
  <c r="G26" i="36"/>
  <c r="H26" i="36"/>
  <c r="I26" i="36"/>
  <c r="J26" i="36"/>
  <c r="D28" i="36"/>
  <c r="K28" i="36"/>
  <c r="D44" i="36"/>
  <c r="E44" i="36"/>
  <c r="F44" i="36"/>
  <c r="G44" i="36"/>
  <c r="H44" i="36"/>
  <c r="I44" i="36"/>
  <c r="J44" i="36"/>
  <c r="K44" i="36"/>
  <c r="L44" i="36"/>
  <c r="D26" i="36" l="1"/>
  <c r="E23" i="35"/>
  <c r="E26" i="35" s="1"/>
  <c r="E24" i="35"/>
  <c r="F26" i="35"/>
  <c r="G26" i="35"/>
  <c r="H26" i="35"/>
  <c r="I26" i="35"/>
  <c r="J26" i="35"/>
  <c r="K26" i="35"/>
  <c r="E28" i="35"/>
  <c r="E44" i="35"/>
  <c r="F44" i="35"/>
  <c r="G44" i="35"/>
  <c r="H44" i="35"/>
  <c r="I44" i="35"/>
  <c r="J44" i="35"/>
  <c r="K44" i="35"/>
  <c r="L44" i="35"/>
  <c r="M44" i="35"/>
  <c r="S48" i="25" l="1"/>
  <c r="R48" i="25"/>
  <c r="Q48" i="25"/>
  <c r="P48" i="25"/>
  <c r="O48" i="25"/>
  <c r="N48" i="25"/>
  <c r="M48" i="25"/>
  <c r="L48" i="25"/>
  <c r="K48" i="25"/>
  <c r="J48" i="25"/>
  <c r="I48" i="25"/>
  <c r="H48" i="25"/>
  <c r="G48" i="25"/>
  <c r="F48" i="25"/>
  <c r="D15" i="25"/>
  <c r="E15" i="25"/>
  <c r="D48" i="25"/>
  <c r="E48" i="25"/>
</calcChain>
</file>

<file path=xl/sharedStrings.xml><?xml version="1.0" encoding="utf-8"?>
<sst xmlns="http://schemas.openxmlformats.org/spreadsheetml/2006/main" count="3679" uniqueCount="1298">
  <si>
    <r>
      <rPr>
        <sz val="12"/>
        <rFont val="標楷體"/>
        <family val="4"/>
        <charset val="136"/>
      </rPr>
      <t>科目類別</t>
    </r>
    <phoneticPr fontId="9" type="noConversion"/>
  </si>
  <si>
    <r>
      <rPr>
        <sz val="12"/>
        <rFont val="標楷體"/>
        <family val="4"/>
        <charset val="136"/>
      </rPr>
      <t>第三學年</t>
    </r>
    <phoneticPr fontId="4" type="noConversion"/>
  </si>
  <si>
    <r>
      <rPr>
        <sz val="12"/>
        <rFont val="標楷體"/>
        <family val="4"/>
        <charset val="136"/>
      </rPr>
      <t>第四學年</t>
    </r>
    <phoneticPr fontId="4" type="noConversion"/>
  </si>
  <si>
    <r>
      <rPr>
        <sz val="12"/>
        <rFont val="標楷體"/>
        <family val="4"/>
        <charset val="136"/>
      </rPr>
      <t>上</t>
    </r>
    <phoneticPr fontId="9" type="noConversion"/>
  </si>
  <si>
    <r>
      <rPr>
        <sz val="12"/>
        <rFont val="標楷體"/>
        <family val="4"/>
        <charset val="136"/>
      </rPr>
      <t>下</t>
    </r>
    <phoneticPr fontId="9" type="noConversion"/>
  </si>
  <si>
    <r>
      <rPr>
        <sz val="12"/>
        <rFont val="標楷體"/>
        <family val="4"/>
        <charset val="136"/>
      </rPr>
      <t>校共同必修科目</t>
    </r>
    <phoneticPr fontId="9" type="noConversion"/>
  </si>
  <si>
    <t>(2)</t>
    <phoneticPr fontId="4" type="noConversion"/>
  </si>
  <si>
    <r>
      <rPr>
        <sz val="12"/>
        <rFont val="標楷體"/>
        <family val="4"/>
        <charset val="136"/>
      </rPr>
      <t>合計</t>
    </r>
    <phoneticPr fontId="9" type="noConversion"/>
  </si>
  <si>
    <r>
      <rPr>
        <sz val="12"/>
        <rFont val="標楷體"/>
        <family val="4"/>
        <charset val="136"/>
      </rPr>
      <t>合計</t>
    </r>
    <phoneticPr fontId="4" type="noConversion"/>
  </si>
  <si>
    <r>
      <rPr>
        <sz val="12"/>
        <rFont val="標楷體"/>
        <family val="4"/>
        <charset val="136"/>
      </rPr>
      <t>畢業專題</t>
    </r>
  </si>
  <si>
    <t>-</t>
  </si>
  <si>
    <r>
      <rPr>
        <sz val="12"/>
        <rFont val="標楷體"/>
        <family val="4"/>
        <charset val="136"/>
      </rPr>
      <t>日語句型與文法</t>
    </r>
  </si>
  <si>
    <r>
      <rPr>
        <sz val="12"/>
        <rFont val="標楷體"/>
        <family val="4"/>
        <charset val="136"/>
      </rPr>
      <t>語言與文化課程</t>
    </r>
  </si>
  <si>
    <t>(15)</t>
  </si>
  <si>
    <t>(2)</t>
  </si>
  <si>
    <t>(4)</t>
  </si>
  <si>
    <t>(1)</t>
  </si>
  <si>
    <t>(3)</t>
  </si>
  <si>
    <r>
      <rPr>
        <sz val="12"/>
        <rFont val="標楷體"/>
        <family val="4"/>
        <charset val="136"/>
      </rPr>
      <t>備註</t>
    </r>
    <phoneticPr fontId="4" type="noConversion"/>
  </si>
  <si>
    <r>
      <rPr>
        <sz val="12"/>
        <rFont val="標楷體"/>
        <family val="4"/>
        <charset val="136"/>
      </rPr>
      <t>第二學年</t>
    </r>
    <phoneticPr fontId="4" type="noConversion"/>
  </si>
  <si>
    <r>
      <rPr>
        <sz val="12"/>
        <rFont val="標楷體"/>
        <family val="4"/>
        <charset val="136"/>
      </rPr>
      <t>一年級上下學期對開</t>
    </r>
    <phoneticPr fontId="4" type="noConversion"/>
  </si>
  <si>
    <r>
      <rPr>
        <sz val="12"/>
        <rFont val="標楷體"/>
        <family val="4"/>
        <charset val="136"/>
      </rPr>
      <t>系訂必修科目</t>
    </r>
    <phoneticPr fontId="9" type="noConversion"/>
  </si>
  <si>
    <r>
      <rPr>
        <sz val="12"/>
        <rFont val="標楷體"/>
        <family val="4"/>
        <charset val="136"/>
      </rPr>
      <t>翻譯專案</t>
    </r>
  </si>
  <si>
    <r>
      <rPr>
        <sz val="12"/>
        <rFont val="標楷體"/>
        <family val="4"/>
        <charset val="136"/>
      </rPr>
      <t>演說分析</t>
    </r>
  </si>
  <si>
    <r>
      <rPr>
        <sz val="12"/>
        <rFont val="標楷體"/>
        <family val="4"/>
        <charset val="136"/>
      </rPr>
      <t>第二外語（一）</t>
    </r>
  </si>
  <si>
    <r>
      <rPr>
        <sz val="12"/>
        <rFont val="標楷體"/>
        <family val="4"/>
        <charset val="136"/>
      </rPr>
      <t>第二外語（二）</t>
    </r>
  </si>
  <si>
    <r>
      <rPr>
        <sz val="12"/>
        <rFont val="標楷體"/>
        <family val="4"/>
        <charset val="136"/>
      </rPr>
      <t>科技英文</t>
    </r>
  </si>
  <si>
    <r>
      <rPr>
        <sz val="12"/>
        <rFont val="標楷體"/>
        <family val="4"/>
        <charset val="136"/>
      </rPr>
      <t>影視英文</t>
    </r>
  </si>
  <si>
    <r>
      <rPr>
        <sz val="12"/>
        <rFont val="標楷體"/>
        <family val="4"/>
        <charset val="136"/>
      </rPr>
      <t>影視翻譯</t>
    </r>
  </si>
  <si>
    <r>
      <rPr>
        <sz val="12"/>
        <rFont val="標楷體"/>
        <family val="4"/>
        <charset val="136"/>
      </rPr>
      <t>同步口譯入門</t>
    </r>
  </si>
  <si>
    <t>(1)</t>
    <phoneticPr fontId="4" type="noConversion"/>
  </si>
  <si>
    <t>(3)</t>
    <phoneticPr fontId="4" type="noConversion"/>
  </si>
  <si>
    <t>(4)</t>
    <phoneticPr fontId="4" type="noConversion"/>
  </si>
  <si>
    <r>
      <rPr>
        <sz val="12"/>
        <rFont val="標楷體"/>
        <family val="4"/>
        <charset val="136"/>
      </rPr>
      <t>科目名稱</t>
    </r>
    <phoneticPr fontId="9" type="noConversion"/>
  </si>
  <si>
    <r>
      <rPr>
        <sz val="12"/>
        <rFont val="標楷體"/>
        <family val="4"/>
        <charset val="136"/>
      </rPr>
      <t>系訂選修科目</t>
    </r>
    <phoneticPr fontId="4" type="noConversion"/>
  </si>
  <si>
    <r>
      <rPr>
        <sz val="12"/>
        <rFont val="標楷體"/>
        <family val="4"/>
        <charset val="136"/>
      </rPr>
      <t>外語教材設計</t>
    </r>
    <phoneticPr fontId="4" type="noConversion"/>
  </si>
  <si>
    <r>
      <rPr>
        <sz val="12"/>
        <rFont val="標楷體"/>
        <family val="4"/>
        <charset val="136"/>
      </rPr>
      <t>教學實習與服務學習</t>
    </r>
    <phoneticPr fontId="4" type="noConversion"/>
  </si>
  <si>
    <t>3</t>
    <phoneticPr fontId="4" type="noConversion"/>
  </si>
  <si>
    <r>
      <rPr>
        <sz val="6"/>
        <rFont val="標楷體"/>
        <family val="4"/>
        <charset val="136"/>
      </rPr>
      <t>教
育
科
技
模
組</t>
    </r>
    <phoneticPr fontId="4" type="noConversion"/>
  </si>
  <si>
    <r>
      <rPr>
        <sz val="12"/>
        <rFont val="標楷體"/>
        <family val="4"/>
        <charset val="136"/>
      </rPr>
      <t>管理學</t>
    </r>
  </si>
  <si>
    <r>
      <rPr>
        <sz val="12"/>
        <rFont val="標楷體"/>
        <family val="4"/>
        <charset val="136"/>
      </rPr>
      <t>商事法</t>
    </r>
  </si>
  <si>
    <r>
      <rPr>
        <sz val="12"/>
        <rFont val="標楷體"/>
        <family val="4"/>
        <charset val="136"/>
      </rPr>
      <t>國際行銷管理</t>
    </r>
  </si>
  <si>
    <r>
      <rPr>
        <sz val="12"/>
        <rFont val="標楷體"/>
        <family val="4"/>
        <charset val="136"/>
      </rPr>
      <t>財務管理</t>
    </r>
  </si>
  <si>
    <r>
      <rPr>
        <sz val="12"/>
        <rFont val="標楷體"/>
        <family val="4"/>
        <charset val="136"/>
      </rPr>
      <t>國際人力資源管理</t>
    </r>
  </si>
  <si>
    <r>
      <rPr>
        <sz val="12"/>
        <rFont val="標楷體"/>
        <family val="4"/>
        <charset val="136"/>
      </rPr>
      <t>國際企業經營策略</t>
    </r>
  </si>
  <si>
    <r>
      <rPr>
        <sz val="12"/>
        <rFont val="標楷體"/>
        <family val="4"/>
        <charset val="136"/>
      </rPr>
      <t>企業倫理與社會責任</t>
    </r>
  </si>
  <si>
    <r>
      <rPr>
        <sz val="12"/>
        <rFont val="標楷體"/>
        <family val="4"/>
        <charset val="136"/>
      </rPr>
      <t>實習</t>
    </r>
  </si>
  <si>
    <r>
      <rPr>
        <sz val="12"/>
        <rFont val="標楷體"/>
        <family val="4"/>
        <charset val="136"/>
      </rPr>
      <t>成本與管理會計</t>
    </r>
  </si>
  <si>
    <r>
      <rPr>
        <sz val="12"/>
        <rFont val="標楷體"/>
        <family val="4"/>
        <charset val="136"/>
      </rPr>
      <t>財務報表分析</t>
    </r>
  </si>
  <si>
    <r>
      <rPr>
        <sz val="12"/>
        <rFont val="標楷體"/>
        <family val="4"/>
        <charset val="136"/>
      </rPr>
      <t>公司治理</t>
    </r>
  </si>
  <si>
    <r>
      <rPr>
        <sz val="12"/>
        <rFont val="標楷體"/>
        <family val="4"/>
        <charset val="136"/>
      </rPr>
      <t>企業與政府</t>
    </r>
  </si>
  <si>
    <r>
      <rPr>
        <sz val="12"/>
        <rFont val="標楷體"/>
        <family val="4"/>
        <charset val="136"/>
      </rPr>
      <t>國際企業個案研究</t>
    </r>
  </si>
  <si>
    <r>
      <rPr>
        <sz val="12"/>
        <rFont val="標楷體"/>
        <family val="4"/>
        <charset val="136"/>
      </rPr>
      <t>組織行為學</t>
    </r>
  </si>
  <si>
    <r>
      <rPr>
        <sz val="12"/>
        <rFont val="標楷體"/>
        <family val="4"/>
        <charset val="136"/>
      </rPr>
      <t>組織領導與溝通</t>
    </r>
  </si>
  <si>
    <r>
      <rPr>
        <sz val="12"/>
        <rFont val="標楷體"/>
        <family val="4"/>
        <charset val="136"/>
      </rPr>
      <t>勞動條件與法規</t>
    </r>
  </si>
  <si>
    <r>
      <rPr>
        <sz val="12"/>
        <rFont val="標楷體"/>
        <family val="4"/>
        <charset val="136"/>
      </rPr>
      <t>消費者行為</t>
    </r>
  </si>
  <si>
    <r>
      <rPr>
        <sz val="12"/>
        <rFont val="標楷體"/>
        <family val="4"/>
        <charset val="136"/>
      </rPr>
      <t>國際物流管理</t>
    </r>
  </si>
  <si>
    <r>
      <rPr>
        <sz val="12"/>
        <rFont val="標楷體"/>
        <family val="4"/>
        <charset val="136"/>
      </rPr>
      <t>網路行銷</t>
    </r>
  </si>
  <si>
    <r>
      <rPr>
        <sz val="12"/>
        <rFont val="標楷體"/>
        <family val="4"/>
        <charset val="136"/>
      </rPr>
      <t>國際貿易實務</t>
    </r>
  </si>
  <si>
    <r>
      <rPr>
        <sz val="12"/>
        <rFont val="標楷體"/>
        <family val="4"/>
        <charset val="136"/>
      </rPr>
      <t>金融市場概論</t>
    </r>
  </si>
  <si>
    <r>
      <rPr>
        <sz val="12"/>
        <rFont val="標楷體"/>
        <family val="4"/>
        <charset val="136"/>
      </rPr>
      <t>國際金融與匯兌</t>
    </r>
  </si>
  <si>
    <r>
      <rPr>
        <sz val="12"/>
        <rFont val="標楷體"/>
        <family val="4"/>
        <charset val="136"/>
      </rPr>
      <t>國際經貿專題</t>
    </r>
  </si>
  <si>
    <r>
      <rPr>
        <sz val="12"/>
        <rFont val="標楷體"/>
        <family val="4"/>
        <charset val="136"/>
      </rPr>
      <t>投資學</t>
    </r>
  </si>
  <si>
    <r>
      <rPr>
        <sz val="12"/>
        <rFont val="標楷體"/>
        <family val="4"/>
        <charset val="136"/>
      </rPr>
      <t>國際財務管理</t>
    </r>
  </si>
  <si>
    <r>
      <rPr>
        <sz val="12"/>
        <rFont val="標楷體"/>
        <family val="4"/>
        <charset val="136"/>
      </rPr>
      <t>合計</t>
    </r>
  </si>
  <si>
    <r>
      <rPr>
        <sz val="12"/>
        <rFont val="標楷體"/>
        <family val="4"/>
        <charset val="136"/>
      </rPr>
      <t>科目類別</t>
    </r>
  </si>
  <si>
    <r>
      <rPr>
        <sz val="12"/>
        <rFont val="標楷體"/>
        <family val="4"/>
        <charset val="136"/>
      </rPr>
      <t>科目名稱</t>
    </r>
  </si>
  <si>
    <r>
      <rPr>
        <sz val="12"/>
        <rFont val="標楷體"/>
        <family val="4"/>
        <charset val="136"/>
      </rPr>
      <t>備註</t>
    </r>
  </si>
  <si>
    <r>
      <rPr>
        <sz val="12"/>
        <rFont val="標楷體"/>
        <family val="4"/>
        <charset val="136"/>
      </rPr>
      <t>第一學年</t>
    </r>
  </si>
  <si>
    <r>
      <rPr>
        <sz val="12"/>
        <rFont val="標楷體"/>
        <family val="4"/>
        <charset val="136"/>
      </rPr>
      <t>第二學年</t>
    </r>
  </si>
  <si>
    <r>
      <rPr>
        <sz val="12"/>
        <rFont val="標楷體"/>
        <family val="4"/>
        <charset val="136"/>
      </rPr>
      <t>第三學年</t>
    </r>
  </si>
  <si>
    <r>
      <rPr>
        <sz val="12"/>
        <rFont val="標楷體"/>
        <family val="4"/>
        <charset val="136"/>
      </rPr>
      <t>第四學年</t>
    </r>
  </si>
  <si>
    <r>
      <rPr>
        <sz val="12"/>
        <rFont val="標楷體"/>
        <family val="4"/>
        <charset val="136"/>
      </rPr>
      <t>上</t>
    </r>
  </si>
  <si>
    <r>
      <rPr>
        <sz val="12"/>
        <rFont val="標楷體"/>
        <family val="4"/>
        <charset val="136"/>
      </rPr>
      <t>下</t>
    </r>
  </si>
  <si>
    <r>
      <rPr>
        <sz val="12"/>
        <rFont val="標楷體"/>
        <family val="4"/>
        <charset val="136"/>
      </rPr>
      <t>校共同必修科目</t>
    </r>
  </si>
  <si>
    <r>
      <rPr>
        <sz val="8"/>
        <rFont val="標楷體"/>
        <family val="4"/>
        <charset val="136"/>
      </rPr>
      <t>院共同必修科目</t>
    </r>
  </si>
  <si>
    <r>
      <rPr>
        <sz val="12"/>
        <rFont val="標楷體"/>
        <family val="4"/>
        <charset val="136"/>
      </rPr>
      <t>東南亞政府治理</t>
    </r>
  </si>
  <si>
    <r>
      <rPr>
        <sz val="12"/>
        <rFont val="標楷體"/>
        <family val="4"/>
        <charset val="136"/>
      </rPr>
      <t>東南亞國際關係</t>
    </r>
  </si>
  <si>
    <r>
      <rPr>
        <sz val="12"/>
        <rFont val="標楷體"/>
        <family val="4"/>
        <charset val="136"/>
      </rPr>
      <t>東南亞經濟產業</t>
    </r>
  </si>
  <si>
    <r>
      <rPr>
        <sz val="12"/>
        <rFont val="標楷體"/>
        <family val="4"/>
        <charset val="136"/>
      </rPr>
      <t>東南亞華人專題</t>
    </r>
  </si>
  <si>
    <r>
      <rPr>
        <sz val="12"/>
        <rFont val="標楷體"/>
        <family val="4"/>
        <charset val="136"/>
      </rPr>
      <t>東南亞國家交換一學期</t>
    </r>
  </si>
  <si>
    <r>
      <rPr>
        <sz val="12"/>
        <rFont val="標楷體"/>
        <family val="4"/>
        <charset val="136"/>
      </rPr>
      <t>東南亞節慶文化</t>
    </r>
  </si>
  <si>
    <r>
      <rPr>
        <sz val="12"/>
        <rFont val="標楷體"/>
        <family val="4"/>
        <charset val="136"/>
      </rPr>
      <t>台灣與東南亞關係</t>
    </r>
  </si>
  <si>
    <r>
      <rPr>
        <sz val="12"/>
        <rFont val="標楷體"/>
        <family val="4"/>
        <charset val="136"/>
      </rPr>
      <t>東南亞宗教</t>
    </r>
  </si>
  <si>
    <r>
      <rPr>
        <sz val="12"/>
        <rFont val="標楷體"/>
        <family val="4"/>
        <charset val="136"/>
      </rPr>
      <t>中國與東南亞關係</t>
    </r>
  </si>
  <si>
    <r>
      <rPr>
        <sz val="12"/>
        <rFont val="標楷體"/>
        <family val="4"/>
        <charset val="136"/>
      </rPr>
      <t>台灣的東南亞移民</t>
    </r>
  </si>
  <si>
    <r>
      <rPr>
        <sz val="12"/>
        <rFont val="標楷體"/>
        <family val="4"/>
        <charset val="136"/>
      </rPr>
      <t>東南亞藝術賞析</t>
    </r>
  </si>
  <si>
    <r>
      <rPr>
        <sz val="12"/>
        <rFont val="標楷體"/>
        <family val="4"/>
        <charset val="136"/>
      </rPr>
      <t>東南亞移民專題</t>
    </r>
  </si>
  <si>
    <r>
      <rPr>
        <sz val="12"/>
        <rFont val="標楷體"/>
        <family val="4"/>
        <charset val="136"/>
      </rPr>
      <t>全英授課</t>
    </r>
  </si>
  <si>
    <r>
      <rPr>
        <sz val="12"/>
        <rFont val="標楷體"/>
        <family val="4"/>
        <charset val="136"/>
      </rPr>
      <t>★選修科目僅供參考，以當年度各系開課為準。</t>
    </r>
    <phoneticPr fontId="4" type="noConversion"/>
  </si>
  <si>
    <r>
      <rPr>
        <sz val="12"/>
        <rFont val="標楷體"/>
        <family val="4"/>
        <charset val="136"/>
      </rPr>
      <t>★通識學群科目，以當年度通識教育中心開課為準。</t>
    </r>
    <phoneticPr fontId="4" type="noConversion"/>
  </si>
  <si>
    <t>1</t>
    <phoneticPr fontId="4" type="noConversion"/>
  </si>
  <si>
    <r>
      <rPr>
        <sz val="12"/>
        <rFont val="標楷體"/>
        <family val="4"/>
        <charset val="136"/>
      </rPr>
      <t>實習</t>
    </r>
    <phoneticPr fontId="4" type="noConversion"/>
  </si>
  <si>
    <r>
      <rPr>
        <sz val="12"/>
        <rFont val="標楷體"/>
        <family val="4"/>
        <charset val="136"/>
      </rPr>
      <t>二年級上下學期對開</t>
    </r>
    <phoneticPr fontId="4" type="noConversion"/>
  </si>
  <si>
    <r>
      <rPr>
        <sz val="6"/>
        <rFont val="標楷體"/>
        <family val="4"/>
        <charset val="136"/>
      </rPr>
      <t>必修科目
院共同</t>
    </r>
    <phoneticPr fontId="4" type="noConversion"/>
  </si>
  <si>
    <r>
      <rPr>
        <sz val="8"/>
        <rFont val="標楷體"/>
        <family val="4"/>
        <charset val="136"/>
      </rPr>
      <t>院共同必修科目</t>
    </r>
    <phoneticPr fontId="4" type="noConversion"/>
  </si>
  <si>
    <r>
      <rPr>
        <sz val="12"/>
        <rFont val="標楷體"/>
        <family val="4"/>
        <charset val="136"/>
      </rPr>
      <t>電腦輔助外語教學</t>
    </r>
    <phoneticPr fontId="4" type="noConversion"/>
  </si>
  <si>
    <r>
      <rPr>
        <sz val="12"/>
        <rFont val="標楷體"/>
        <family val="4"/>
        <charset val="136"/>
      </rPr>
      <t>兒童與青少年文學</t>
    </r>
    <phoneticPr fontId="4" type="noConversion"/>
  </si>
  <si>
    <r>
      <rPr>
        <sz val="12"/>
        <rFont val="標楷體"/>
        <family val="4"/>
        <charset val="136"/>
      </rPr>
      <t>語言能力整合教學</t>
    </r>
    <phoneticPr fontId="4" type="noConversion"/>
  </si>
  <si>
    <r>
      <rPr>
        <sz val="12"/>
        <rFont val="標楷體"/>
        <family val="4"/>
        <charset val="136"/>
      </rPr>
      <t>教學評量與測驗</t>
    </r>
    <phoneticPr fontId="4" type="noConversion"/>
  </si>
  <si>
    <r>
      <rPr>
        <sz val="12"/>
        <rFont val="標楷體"/>
        <family val="4"/>
        <charset val="136"/>
      </rPr>
      <t>發音教學</t>
    </r>
    <phoneticPr fontId="4" type="noConversion"/>
  </si>
  <si>
    <r>
      <rPr>
        <sz val="12"/>
        <rFont val="標楷體"/>
        <family val="4"/>
        <charset val="136"/>
      </rPr>
      <t>寫作教學</t>
    </r>
    <phoneticPr fontId="4" type="noConversion"/>
  </si>
  <si>
    <r>
      <rPr>
        <sz val="12"/>
        <rFont val="標楷體"/>
        <family val="4"/>
        <charset val="136"/>
      </rPr>
      <t>教育職場文化與倫理</t>
    </r>
    <phoneticPr fontId="4" type="noConversion"/>
  </si>
  <si>
    <r>
      <rPr>
        <sz val="12"/>
        <rFont val="標楷體"/>
        <family val="4"/>
        <charset val="136"/>
      </rPr>
      <t>外語多媒體教材設計</t>
    </r>
    <phoneticPr fontId="4" type="noConversion"/>
  </si>
  <si>
    <r>
      <t xml:space="preserve">E-learning </t>
    </r>
    <r>
      <rPr>
        <sz val="12"/>
        <rFont val="標楷體"/>
        <family val="4"/>
        <charset val="136"/>
      </rPr>
      <t>與外語教學</t>
    </r>
    <phoneticPr fontId="4" type="noConversion"/>
  </si>
  <si>
    <r>
      <rPr>
        <sz val="12"/>
        <rFont val="標楷體"/>
        <family val="4"/>
        <charset val="136"/>
      </rPr>
      <t>外語遠距教學系統設計</t>
    </r>
    <phoneticPr fontId="4" type="noConversion"/>
  </si>
  <si>
    <r>
      <rPr>
        <sz val="12"/>
        <rFont val="標楷體"/>
        <family val="4"/>
        <charset val="136"/>
      </rPr>
      <t>初階英文寫作</t>
    </r>
    <phoneticPr fontId="4" type="noConversion"/>
  </si>
  <si>
    <r>
      <rPr>
        <sz val="12"/>
        <rFont val="標楷體"/>
        <family val="4"/>
        <charset val="136"/>
      </rPr>
      <t>進階英文寫作</t>
    </r>
    <phoneticPr fontId="4" type="noConversion"/>
  </si>
  <si>
    <r>
      <rPr>
        <sz val="12"/>
        <rFont val="標楷體"/>
        <family val="4"/>
        <charset val="136"/>
      </rPr>
      <t>語言與文化</t>
    </r>
    <phoneticPr fontId="4" type="noConversion"/>
  </si>
  <si>
    <r>
      <rPr>
        <sz val="12"/>
        <rFont val="標楷體"/>
        <family val="4"/>
        <charset val="136"/>
      </rPr>
      <t>英語辯論與溝通</t>
    </r>
    <phoneticPr fontId="4" type="noConversion"/>
  </si>
  <si>
    <r>
      <rPr>
        <sz val="12"/>
        <rFont val="標楷體"/>
        <family val="4"/>
        <charset val="136"/>
      </rPr>
      <t>旅館管理</t>
    </r>
    <phoneticPr fontId="4" type="noConversion"/>
  </si>
  <si>
    <r>
      <rPr>
        <sz val="12"/>
        <rFont val="標楷體"/>
        <family val="4"/>
        <charset val="136"/>
      </rPr>
      <t>社會語言學</t>
    </r>
    <phoneticPr fontId="4" type="noConversion"/>
  </si>
  <si>
    <r>
      <rPr>
        <sz val="12"/>
        <rFont val="標楷體"/>
        <family val="4"/>
        <charset val="136"/>
      </rPr>
      <t>網路行銷</t>
    </r>
    <phoneticPr fontId="4" type="noConversion"/>
  </si>
  <si>
    <r>
      <rPr>
        <sz val="12"/>
        <rFont val="標楷體"/>
        <family val="4"/>
        <charset val="136"/>
      </rPr>
      <t>大一英文</t>
    </r>
    <phoneticPr fontId="4" type="noConversion"/>
  </si>
  <si>
    <r>
      <rPr>
        <sz val="12"/>
        <rFont val="標楷體"/>
        <family val="4"/>
        <charset val="136"/>
      </rPr>
      <t>大二英文</t>
    </r>
    <phoneticPr fontId="4" type="noConversion"/>
  </si>
  <si>
    <r>
      <rPr>
        <sz val="12"/>
        <rFont val="標楷體"/>
        <family val="4"/>
        <charset val="136"/>
      </rPr>
      <t>全人發展：大學入門</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</si>
  <si>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全人發展：大學入門</t>
    </r>
    <r>
      <rPr>
        <sz val="12"/>
        <rFont val="Arial"/>
        <family val="2"/>
      </rPr>
      <t>(</t>
    </r>
    <r>
      <rPr>
        <sz val="12"/>
        <rFont val="標楷體"/>
        <family val="4"/>
        <charset val="136"/>
      </rPr>
      <t>二</t>
    </r>
    <r>
      <rPr>
        <sz val="12"/>
        <rFont val="Arial"/>
        <family val="2"/>
      </rPr>
      <t>)</t>
    </r>
    <phoneticPr fontId="4" type="noConversion"/>
  </si>
  <si>
    <r>
      <rPr>
        <sz val="10"/>
        <rFont val="標楷體"/>
        <family val="4"/>
        <charset val="136"/>
      </rPr>
      <t>通識學群</t>
    </r>
    <phoneticPr fontId="4" type="noConversion"/>
  </si>
  <si>
    <r>
      <rPr>
        <sz val="12"/>
        <rFont val="標楷體"/>
        <family val="4"/>
        <charset val="136"/>
      </rPr>
      <t>社會與法政</t>
    </r>
    <phoneticPr fontId="4" type="noConversion"/>
  </si>
  <si>
    <r>
      <rPr>
        <sz val="12"/>
        <rFont val="標楷體"/>
        <family val="4"/>
        <charset val="136"/>
      </rPr>
      <t>一、二、三年級上下學期開課</t>
    </r>
    <phoneticPr fontId="4" type="noConversion"/>
  </si>
  <si>
    <r>
      <rPr>
        <sz val="12"/>
        <rFont val="標楷體"/>
        <family val="4"/>
        <charset val="136"/>
      </rPr>
      <t>職場人文素養範例選讀</t>
    </r>
    <phoneticPr fontId="4" type="noConversion"/>
  </si>
  <si>
    <r>
      <rPr>
        <sz val="12"/>
        <rFont val="標楷體"/>
        <family val="4"/>
        <charset val="136"/>
      </rPr>
      <t>數位文本敘事技巧</t>
    </r>
    <phoneticPr fontId="4" type="noConversion"/>
  </si>
  <si>
    <r>
      <rPr>
        <sz val="12"/>
        <rFont val="標楷體"/>
        <family val="4"/>
        <charset val="136"/>
      </rPr>
      <t>職場文字力</t>
    </r>
    <phoneticPr fontId="4" type="noConversion"/>
  </si>
  <si>
    <r>
      <rPr>
        <sz val="12"/>
        <rFont val="標楷體"/>
        <family val="4"/>
        <charset val="136"/>
      </rPr>
      <t>畢業專題</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</si>
  <si>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實用德文</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</si>
  <si>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西班牙語</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</si>
  <si>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西班牙語</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</si>
  <si>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日語</t>
    </r>
    <r>
      <rPr>
        <sz val="12"/>
        <rFont val="Arial"/>
        <family val="2"/>
      </rPr>
      <t>(</t>
    </r>
    <r>
      <rPr>
        <sz val="12"/>
        <rFont val="標楷體"/>
        <family val="4"/>
        <charset val="136"/>
      </rPr>
      <t>三</t>
    </r>
    <r>
      <rPr>
        <sz val="12"/>
        <rFont val="Arial"/>
        <family val="2"/>
      </rPr>
      <t>)</t>
    </r>
    <phoneticPr fontId="4" type="noConversion"/>
  </si>
  <si>
    <r>
      <rPr>
        <sz val="12"/>
        <rFont val="標楷體"/>
        <family val="4"/>
        <charset val="136"/>
      </rPr>
      <t>實習課程</t>
    </r>
    <phoneticPr fontId="4" type="noConversion"/>
  </si>
  <si>
    <r>
      <rPr>
        <sz val="12"/>
        <rFont val="標楷體"/>
        <family val="4"/>
        <charset val="136"/>
      </rPr>
      <t>學期校外實習</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</si>
  <si>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學期境外實習</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</si>
  <si>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暑期實習</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</si>
  <si>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實習</t>
    </r>
    <r>
      <rPr>
        <sz val="12"/>
        <rFont val="Arial"/>
        <family val="2"/>
      </rPr>
      <t>320</t>
    </r>
    <r>
      <rPr>
        <sz val="12"/>
        <rFont val="標楷體"/>
        <family val="4"/>
        <charset val="136"/>
      </rPr>
      <t>小時</t>
    </r>
    <phoneticPr fontId="4" type="noConversion"/>
  </si>
  <si>
    <r>
      <rPr>
        <sz val="12"/>
        <rFont val="標楷體"/>
        <family val="4"/>
        <charset val="136"/>
      </rPr>
      <t>境外實習</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</si>
  <si>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實習</t>
    </r>
    <r>
      <rPr>
        <sz val="12"/>
        <rFont val="Arial"/>
        <family val="2"/>
      </rPr>
      <t>72</t>
    </r>
    <r>
      <rPr>
        <sz val="12"/>
        <rFont val="標楷體"/>
        <family val="4"/>
        <charset val="136"/>
      </rPr>
      <t>小時</t>
    </r>
    <phoneticPr fontId="4" type="noConversion"/>
  </si>
  <si>
    <r>
      <rPr>
        <sz val="12"/>
        <rFont val="標楷體"/>
        <family val="4"/>
        <charset val="136"/>
      </rPr>
      <t>職場體驗實習</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</si>
  <si>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實習</t>
    </r>
    <r>
      <rPr>
        <sz val="12"/>
        <rFont val="Arial"/>
        <family val="2"/>
      </rPr>
      <t>36</t>
    </r>
    <r>
      <rPr>
        <sz val="12"/>
        <rFont val="標楷體"/>
        <family val="4"/>
        <charset val="136"/>
      </rPr>
      <t>小時</t>
    </r>
  </si>
  <si>
    <r>
      <rPr>
        <sz val="12"/>
        <rFont val="標楷體"/>
        <family val="4"/>
        <charset val="136"/>
      </rPr>
      <t>※通過本校訂定之其他畢業規定。</t>
    </r>
    <phoneticPr fontId="4" type="noConversion"/>
  </si>
  <si>
    <r>
      <rPr>
        <sz val="12"/>
        <rFont val="標楷體"/>
        <family val="4"/>
        <charset val="136"/>
      </rPr>
      <t>★科目學分表如有變動，以最新公告為準。</t>
    </r>
    <r>
      <rPr>
        <sz val="12"/>
        <rFont val="Arial"/>
        <family val="2"/>
      </rPr>
      <t xml:space="preserve"> </t>
    </r>
    <phoneticPr fontId="4" type="noConversion"/>
  </si>
  <si>
    <r>
      <rPr>
        <sz val="12"/>
        <rFont val="標楷體"/>
        <family val="4"/>
        <charset val="136"/>
      </rPr>
      <t>學習發展概論</t>
    </r>
    <phoneticPr fontId="4" type="noConversion"/>
  </si>
  <si>
    <r>
      <rPr>
        <sz val="12"/>
        <rFont val="標楷體"/>
        <family val="4"/>
        <charset val="136"/>
      </rPr>
      <t>教學科技與英語教學</t>
    </r>
    <phoneticPr fontId="4" type="noConversion"/>
  </si>
  <si>
    <r>
      <rPr>
        <sz val="12"/>
        <rFont val="標楷體"/>
        <family val="4"/>
        <charset val="136"/>
      </rPr>
      <t>語言學概論</t>
    </r>
    <phoneticPr fontId="4" type="noConversion"/>
  </si>
  <si>
    <r>
      <rPr>
        <sz val="12"/>
        <rFont val="標楷體"/>
        <family val="4"/>
        <charset val="136"/>
      </rPr>
      <t>班級經營</t>
    </r>
    <phoneticPr fontId="4" type="noConversion"/>
  </si>
  <si>
    <r>
      <rPr>
        <sz val="12"/>
        <rFont val="標楷體"/>
        <family val="4"/>
        <charset val="136"/>
      </rPr>
      <t>畢業專題</t>
    </r>
    <r>
      <rPr>
        <sz val="12"/>
        <rFont val="Arial"/>
        <family val="2"/>
      </rPr>
      <t>(</t>
    </r>
    <r>
      <rPr>
        <sz val="12"/>
        <rFont val="標楷體"/>
        <family val="4"/>
        <charset val="136"/>
      </rPr>
      <t>二）</t>
    </r>
    <phoneticPr fontId="4" type="noConversion"/>
  </si>
  <si>
    <r>
      <rPr>
        <sz val="12"/>
        <rFont val="標楷體"/>
        <family val="4"/>
        <charset val="136"/>
      </rPr>
      <t>字彙及文法教學</t>
    </r>
    <phoneticPr fontId="4" type="noConversion"/>
  </si>
  <si>
    <r>
      <rPr>
        <sz val="12"/>
        <rFont val="標楷體"/>
        <family val="4"/>
        <charset val="136"/>
      </rPr>
      <t>外語教師專業知能整合</t>
    </r>
    <r>
      <rPr>
        <sz val="12"/>
        <rFont val="Arial"/>
        <family val="2"/>
      </rPr>
      <t>I</t>
    </r>
    <phoneticPr fontId="4" type="noConversion"/>
  </si>
  <si>
    <r>
      <rPr>
        <sz val="12"/>
        <rFont val="標楷體"/>
        <family val="4"/>
        <charset val="136"/>
      </rPr>
      <t>外語教師專業知能整合</t>
    </r>
    <r>
      <rPr>
        <sz val="12"/>
        <rFont val="Arial"/>
        <family val="2"/>
      </rPr>
      <t>II</t>
    </r>
    <phoneticPr fontId="4" type="noConversion"/>
  </si>
  <si>
    <r>
      <rPr>
        <sz val="12"/>
        <rFont val="標楷體"/>
        <family val="4"/>
        <charset val="136"/>
      </rPr>
      <t>外語歌謠律動與韻文教學</t>
    </r>
    <phoneticPr fontId="4" type="noConversion"/>
  </si>
  <si>
    <r>
      <rPr>
        <sz val="12"/>
        <rFont val="標楷體"/>
        <family val="4"/>
        <charset val="136"/>
      </rPr>
      <t>兒童英語讀寫教學</t>
    </r>
    <phoneticPr fontId="4" type="noConversion"/>
  </si>
  <si>
    <r>
      <rPr>
        <sz val="12"/>
        <rFont val="標楷體"/>
        <family val="4"/>
        <charset val="136"/>
      </rPr>
      <t>語
言
與
文
化
模
組</t>
    </r>
    <phoneticPr fontId="4" type="noConversion"/>
  </si>
  <si>
    <r>
      <rPr>
        <sz val="12"/>
        <rFont val="標楷體"/>
        <family val="4"/>
        <charset val="136"/>
      </rPr>
      <t>英國文學</t>
    </r>
    <phoneticPr fontId="4" type="noConversion"/>
  </si>
  <si>
    <r>
      <rPr>
        <sz val="12"/>
        <rFont val="標楷體"/>
        <family val="4"/>
        <charset val="136"/>
      </rPr>
      <t>第二外國語</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</si>
  <si>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第二外國語</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</si>
  <si>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跨文化專題探討</t>
    </r>
    <phoneticPr fontId="4" type="noConversion"/>
  </si>
  <si>
    <r>
      <rPr>
        <sz val="12"/>
        <rFont val="標楷體"/>
        <family val="4"/>
        <charset val="136"/>
      </rPr>
      <t>創意教材設計與出版</t>
    </r>
    <phoneticPr fontId="4" type="noConversion"/>
  </si>
  <si>
    <r>
      <rPr>
        <sz val="12"/>
        <rFont val="標楷體"/>
        <family val="4"/>
        <charset val="136"/>
      </rPr>
      <t>學期校外實習</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</si>
  <si>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學期境外實習</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</si>
  <si>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暑期實習</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</si>
  <si>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境外實習</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</si>
  <si>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實習</t>
    </r>
    <r>
      <rPr>
        <sz val="12"/>
        <rFont val="Arial"/>
        <family val="2"/>
      </rPr>
      <t>36</t>
    </r>
    <r>
      <rPr>
        <sz val="12"/>
        <rFont val="標楷體"/>
        <family val="4"/>
        <charset val="136"/>
      </rPr>
      <t>小時</t>
    </r>
    <phoneticPr fontId="4" type="noConversion"/>
  </si>
  <si>
    <r>
      <rPr>
        <sz val="12"/>
        <rFont val="標楷體"/>
        <family val="4"/>
        <charset val="136"/>
      </rPr>
      <t>境外實習</t>
    </r>
    <r>
      <rPr>
        <sz val="12"/>
        <rFont val="Arial"/>
        <family val="2"/>
      </rPr>
      <t>(</t>
    </r>
    <r>
      <rPr>
        <sz val="12"/>
        <rFont val="標楷體"/>
        <family val="4"/>
        <charset val="136"/>
      </rPr>
      <t>三</t>
    </r>
    <r>
      <rPr>
        <sz val="12"/>
        <rFont val="Arial"/>
        <family val="2"/>
      </rPr>
      <t>)</t>
    </r>
    <phoneticPr fontId="4" type="noConversion"/>
  </si>
  <si>
    <r>
      <rPr>
        <sz val="12"/>
        <rFont val="標楷體"/>
        <family val="4"/>
        <charset val="136"/>
      </rPr>
      <t>實習</t>
    </r>
    <r>
      <rPr>
        <sz val="12"/>
        <rFont val="Arial"/>
        <family val="2"/>
      </rPr>
      <t>108</t>
    </r>
    <r>
      <rPr>
        <sz val="12"/>
        <rFont val="標楷體"/>
        <family val="4"/>
        <charset val="136"/>
      </rPr>
      <t>小時</t>
    </r>
    <phoneticPr fontId="4" type="noConversion"/>
  </si>
  <si>
    <r>
      <rPr>
        <sz val="12"/>
        <rFont val="標楷體"/>
        <family val="4"/>
        <charset val="136"/>
      </rPr>
      <t>實習</t>
    </r>
    <r>
      <rPr>
        <sz val="12"/>
        <rFont val="Arial"/>
        <family val="2"/>
      </rPr>
      <t>144</t>
    </r>
    <r>
      <rPr>
        <sz val="12"/>
        <rFont val="標楷體"/>
        <family val="4"/>
        <charset val="136"/>
      </rPr>
      <t>小時</t>
    </r>
    <phoneticPr fontId="4" type="noConversion"/>
  </si>
  <si>
    <r>
      <rPr>
        <sz val="12"/>
        <rFont val="標楷體"/>
        <family val="4"/>
        <charset val="136"/>
      </rPr>
      <t>職場體驗實習</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</si>
  <si>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職場人文素養範例選讀</t>
    </r>
  </si>
  <si>
    <r>
      <rPr>
        <sz val="12"/>
        <rFont val="標楷體"/>
        <family val="4"/>
        <charset val="136"/>
      </rPr>
      <t>數位文本敘事技巧</t>
    </r>
  </si>
  <si>
    <r>
      <rPr>
        <sz val="12"/>
        <rFont val="標楷體"/>
        <family val="4"/>
        <charset val="136"/>
      </rPr>
      <t>職場文字力</t>
    </r>
  </si>
  <si>
    <r>
      <rPr>
        <sz val="12"/>
        <rFont val="標楷體"/>
        <family val="4"/>
        <charset val="136"/>
      </rPr>
      <t>逐步口譯</t>
    </r>
    <phoneticPr fontId="4" type="noConversion"/>
  </si>
  <si>
    <r>
      <rPr>
        <sz val="12"/>
        <rFont val="標楷體"/>
        <family val="4"/>
        <charset val="136"/>
      </rPr>
      <t>專業司儀會議主持演練</t>
    </r>
    <phoneticPr fontId="4" type="noConversion"/>
  </si>
  <si>
    <r>
      <rPr>
        <sz val="12"/>
        <rFont val="標楷體"/>
        <family val="4"/>
        <charset val="136"/>
      </rPr>
      <t>專業英語聽力與口音研析</t>
    </r>
    <phoneticPr fontId="4" type="noConversion"/>
  </si>
  <si>
    <r>
      <rPr>
        <sz val="12"/>
        <rFont val="標楷體"/>
        <family val="4"/>
        <charset val="136"/>
      </rPr>
      <t>翻譯語料庫與文本分析</t>
    </r>
  </si>
  <si>
    <r>
      <rPr>
        <sz val="12"/>
        <rFont val="標楷體"/>
        <family val="4"/>
        <charset val="136"/>
      </rPr>
      <t>實習</t>
    </r>
    <r>
      <rPr>
        <sz val="12"/>
        <rFont val="Arial"/>
        <family val="2"/>
      </rPr>
      <t>4.5</t>
    </r>
    <r>
      <rPr>
        <sz val="12"/>
        <rFont val="標楷體"/>
        <family val="4"/>
        <charset val="136"/>
      </rPr>
      <t>個月</t>
    </r>
    <phoneticPr fontId="4" type="noConversion"/>
  </si>
  <si>
    <r>
      <rPr>
        <sz val="12"/>
        <rFont val="標楷體"/>
        <family val="4"/>
        <charset val="136"/>
      </rPr>
      <t>境外實習</t>
    </r>
    <r>
      <rPr>
        <sz val="12"/>
        <rFont val="Arial"/>
        <family val="2"/>
      </rPr>
      <t>(</t>
    </r>
    <r>
      <rPr>
        <sz val="12"/>
        <rFont val="標楷體"/>
        <family val="4"/>
        <charset val="136"/>
      </rPr>
      <t>四</t>
    </r>
    <r>
      <rPr>
        <sz val="12"/>
        <rFont val="Arial"/>
        <family val="2"/>
      </rPr>
      <t>)</t>
    </r>
    <phoneticPr fontId="4" type="noConversion"/>
  </si>
  <si>
    <r>
      <rPr>
        <sz val="12"/>
        <rFont val="標楷體"/>
        <family val="4"/>
        <charset val="136"/>
      </rPr>
      <t>國際文化研究導論</t>
    </r>
  </si>
  <si>
    <r>
      <rPr>
        <sz val="12"/>
        <rFont val="標楷體"/>
        <family val="4"/>
        <charset val="136"/>
      </rPr>
      <t>國際事務英文閱讀</t>
    </r>
  </si>
  <si>
    <r>
      <rPr>
        <sz val="12"/>
        <rFont val="標楷體"/>
        <family val="4"/>
        <charset val="136"/>
      </rPr>
      <t>國際事務英文寫作</t>
    </r>
  </si>
  <si>
    <r>
      <rPr>
        <sz val="12"/>
        <rFont val="標楷體"/>
        <family val="4"/>
        <charset val="136"/>
      </rPr>
      <t>會議英文與國際禮儀</t>
    </r>
  </si>
  <si>
    <r>
      <rPr>
        <sz val="12"/>
        <rFont val="標楷體"/>
        <family val="4"/>
        <charset val="136"/>
      </rPr>
      <t>研究方法論概論　　</t>
    </r>
  </si>
  <si>
    <r>
      <rPr>
        <sz val="12"/>
        <rFont val="標楷體"/>
        <family val="4"/>
        <charset val="136"/>
      </rPr>
      <t>畢業專題論文（一）</t>
    </r>
  </si>
  <si>
    <r>
      <rPr>
        <sz val="12"/>
        <rFont val="標楷體"/>
        <family val="4"/>
        <charset val="136"/>
      </rPr>
      <t>研究方法與寫作技巧（一）</t>
    </r>
  </si>
  <si>
    <r>
      <rPr>
        <sz val="12"/>
        <rFont val="標楷體"/>
        <family val="4"/>
        <charset val="136"/>
      </rPr>
      <t>畢業專題論文（二）</t>
    </r>
  </si>
  <si>
    <r>
      <rPr>
        <sz val="12"/>
        <rFont val="標楷體"/>
        <family val="4"/>
        <charset val="136"/>
      </rPr>
      <t>研究方法與寫作技巧（二）</t>
    </r>
  </si>
  <si>
    <r>
      <rPr>
        <sz val="12"/>
        <rFont val="標楷體"/>
        <family val="4"/>
        <charset val="136"/>
      </rPr>
      <t>國際談判與溝通</t>
    </r>
  </si>
  <si>
    <r>
      <rPr>
        <sz val="12"/>
        <rFont val="標楷體"/>
        <family val="4"/>
        <charset val="136"/>
      </rPr>
      <t>涉外實務專題</t>
    </r>
  </si>
  <si>
    <r>
      <rPr>
        <sz val="12"/>
        <rFont val="標楷體"/>
        <family val="4"/>
        <charset val="136"/>
      </rPr>
      <t>比較政治</t>
    </r>
  </si>
  <si>
    <r>
      <rPr>
        <sz val="12"/>
        <rFont val="標楷體"/>
        <family val="4"/>
        <charset val="136"/>
      </rPr>
      <t>文化政治與社會</t>
    </r>
  </si>
  <si>
    <r>
      <rPr>
        <sz val="12"/>
        <rFont val="標楷體"/>
        <family val="4"/>
        <charset val="136"/>
      </rPr>
      <t>中國與國際經濟</t>
    </r>
  </si>
  <si>
    <r>
      <rPr>
        <sz val="12"/>
        <rFont val="標楷體"/>
        <family val="4"/>
        <charset val="136"/>
      </rPr>
      <t>企業管理概論</t>
    </r>
  </si>
  <si>
    <r>
      <rPr>
        <sz val="12"/>
        <rFont val="標楷體"/>
        <family val="4"/>
        <charset val="136"/>
      </rPr>
      <t>國際關係</t>
    </r>
  </si>
  <si>
    <r>
      <rPr>
        <sz val="12"/>
        <rFont val="標楷體"/>
        <family val="4"/>
        <charset val="136"/>
      </rPr>
      <t>國際經濟</t>
    </r>
  </si>
  <si>
    <r>
      <rPr>
        <sz val="12"/>
        <rFont val="標楷體"/>
        <family val="4"/>
        <charset val="136"/>
      </rPr>
      <t>全球區域經濟整合專題</t>
    </r>
  </si>
  <si>
    <r>
      <rPr>
        <sz val="12"/>
        <rFont val="標楷體"/>
        <family val="4"/>
        <charset val="136"/>
      </rPr>
      <t>非政府組織與志工管理</t>
    </r>
  </si>
  <si>
    <r>
      <rPr>
        <sz val="12"/>
        <rFont val="標楷體"/>
        <family val="4"/>
        <charset val="136"/>
      </rPr>
      <t>當代文化理論與思潮</t>
    </r>
  </si>
  <si>
    <r>
      <rPr>
        <sz val="12"/>
        <rFont val="標楷體"/>
        <family val="4"/>
        <charset val="136"/>
      </rPr>
      <t>國際文化經濟概論</t>
    </r>
  </si>
  <si>
    <r>
      <rPr>
        <sz val="12"/>
        <rFont val="標楷體"/>
        <family val="4"/>
        <charset val="136"/>
      </rPr>
      <t>美國政府與政治</t>
    </r>
  </si>
  <si>
    <r>
      <rPr>
        <sz val="12"/>
        <rFont val="標楷體"/>
        <family val="4"/>
        <charset val="136"/>
      </rPr>
      <t>國際政治經濟學</t>
    </r>
  </si>
  <si>
    <r>
      <rPr>
        <sz val="12"/>
        <rFont val="標楷體"/>
        <family val="4"/>
        <charset val="136"/>
      </rPr>
      <t>國際投資</t>
    </r>
  </si>
  <si>
    <r>
      <rPr>
        <sz val="12"/>
        <rFont val="標楷體"/>
        <family val="4"/>
        <charset val="136"/>
      </rPr>
      <t>全球化與經濟發展</t>
    </r>
  </si>
  <si>
    <r>
      <rPr>
        <sz val="12"/>
        <rFont val="標楷體"/>
        <family val="4"/>
        <charset val="136"/>
      </rPr>
      <t>海</t>
    </r>
    <r>
      <rPr>
        <sz val="12"/>
        <rFont val="Arial"/>
        <family val="2"/>
      </rPr>
      <t>(</t>
    </r>
    <r>
      <rPr>
        <sz val="12"/>
        <rFont val="標楷體"/>
        <family val="4"/>
        <charset val="136"/>
      </rPr>
      <t>內</t>
    </r>
    <r>
      <rPr>
        <sz val="12"/>
        <rFont val="Arial"/>
        <family val="2"/>
      </rPr>
      <t>)</t>
    </r>
    <r>
      <rPr>
        <sz val="12"/>
        <rFont val="標楷體"/>
        <family val="4"/>
        <charset val="136"/>
      </rPr>
      <t>外研習</t>
    </r>
  </si>
  <si>
    <r>
      <rPr>
        <sz val="12"/>
        <rFont val="標楷體"/>
        <family val="4"/>
        <charset val="136"/>
      </rPr>
      <t>全球產業分析</t>
    </r>
  </si>
  <si>
    <r>
      <rPr>
        <sz val="12"/>
        <rFont val="標楷體"/>
        <family val="4"/>
        <charset val="136"/>
      </rPr>
      <t>國際法概論</t>
    </r>
  </si>
  <si>
    <r>
      <rPr>
        <sz val="12"/>
        <rFont val="標楷體"/>
        <family val="4"/>
        <charset val="136"/>
      </rPr>
      <t>歐洲聯盟導論</t>
    </r>
  </si>
  <si>
    <r>
      <rPr>
        <sz val="12"/>
        <rFont val="標楷體"/>
        <family val="4"/>
        <charset val="136"/>
      </rPr>
      <t>個案訪談與質化分析</t>
    </r>
  </si>
  <si>
    <r>
      <rPr>
        <sz val="12"/>
        <rFont val="標楷體"/>
        <family val="4"/>
        <charset val="136"/>
      </rPr>
      <t>調查設計與應用統計</t>
    </r>
  </si>
  <si>
    <r>
      <rPr>
        <sz val="12"/>
        <rFont val="標楷體"/>
        <family val="4"/>
        <charset val="136"/>
      </rPr>
      <t>台灣政經發展</t>
    </r>
  </si>
  <si>
    <r>
      <rPr>
        <sz val="12"/>
        <rFont val="標楷體"/>
        <family val="4"/>
        <charset val="136"/>
      </rPr>
      <t>國際城市文化導覽實務</t>
    </r>
  </si>
  <si>
    <r>
      <rPr>
        <sz val="12"/>
        <rFont val="標楷體"/>
        <family val="4"/>
        <charset val="136"/>
      </rPr>
      <t>近代外交史</t>
    </r>
  </si>
  <si>
    <r>
      <rPr>
        <sz val="12"/>
        <rFont val="標楷體"/>
        <family val="4"/>
        <charset val="136"/>
      </rPr>
      <t>世界文化地理與文化觀光</t>
    </r>
  </si>
  <si>
    <r>
      <rPr>
        <sz val="12"/>
        <rFont val="標楷體"/>
        <family val="4"/>
        <charset val="136"/>
      </rPr>
      <t>國際節慶文化</t>
    </r>
  </si>
  <si>
    <r>
      <rPr>
        <sz val="12"/>
        <rFont val="標楷體"/>
        <family val="4"/>
        <charset val="136"/>
      </rPr>
      <t>創意與創業</t>
    </r>
  </si>
  <si>
    <r>
      <rPr>
        <sz val="12"/>
        <rFont val="標楷體"/>
        <family val="4"/>
        <charset val="136"/>
      </rPr>
      <t>實習</t>
    </r>
    <r>
      <rPr>
        <sz val="12"/>
        <rFont val="Arial"/>
        <family val="2"/>
      </rPr>
      <t>4.5</t>
    </r>
    <r>
      <rPr>
        <sz val="12"/>
        <rFont val="標楷體"/>
        <family val="4"/>
        <charset val="136"/>
      </rPr>
      <t>個月</t>
    </r>
  </si>
  <si>
    <r>
      <rPr>
        <sz val="12"/>
        <rFont val="標楷體"/>
        <family val="4"/>
        <charset val="136"/>
      </rPr>
      <t>※通過各系語言能力檢定標準。</t>
    </r>
    <phoneticPr fontId="4" type="noConversion"/>
  </si>
  <si>
    <r>
      <rPr>
        <sz val="12"/>
        <rFont val="標楷體"/>
        <family val="4"/>
        <charset val="136"/>
      </rPr>
      <t>第一學年</t>
    </r>
    <phoneticPr fontId="4" type="noConversion"/>
  </si>
  <si>
    <r>
      <rPr>
        <sz val="12"/>
        <rFont val="標楷體"/>
        <family val="4"/>
        <charset val="136"/>
      </rPr>
      <t>大三英文</t>
    </r>
    <phoneticPr fontId="4" type="noConversion"/>
  </si>
  <si>
    <r>
      <rPr>
        <sz val="12"/>
        <rFont val="標楷體"/>
        <family val="4"/>
        <charset val="136"/>
      </rPr>
      <t>跨文化溝通</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</si>
  <si>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國際禮儀</t>
    </r>
    <phoneticPr fontId="4" type="noConversion"/>
  </si>
  <si>
    <r>
      <rPr>
        <sz val="12"/>
        <rFont val="標楷體"/>
        <family val="4"/>
        <charset val="136"/>
      </rPr>
      <t>每學期實習</t>
    </r>
    <r>
      <rPr>
        <sz val="12"/>
        <rFont val="Arial"/>
        <family val="2"/>
      </rPr>
      <t>4.5</t>
    </r>
    <r>
      <rPr>
        <sz val="12"/>
        <rFont val="標楷體"/>
        <family val="4"/>
        <charset val="136"/>
      </rPr>
      <t>個月</t>
    </r>
  </si>
  <si>
    <r>
      <rPr>
        <sz val="12"/>
        <rFont val="標楷體"/>
        <family val="4"/>
        <charset val="136"/>
      </rPr>
      <t>境外實習</t>
    </r>
    <r>
      <rPr>
        <sz val="12"/>
        <rFont val="Arial"/>
        <family val="2"/>
      </rPr>
      <t>(</t>
    </r>
    <r>
      <rPr>
        <sz val="12"/>
        <rFont val="標楷體"/>
        <family val="4"/>
        <charset val="136"/>
      </rPr>
      <t>三</t>
    </r>
    <r>
      <rPr>
        <sz val="12"/>
        <rFont val="Arial"/>
        <family val="2"/>
      </rPr>
      <t>)</t>
    </r>
  </si>
  <si>
    <r>
      <rPr>
        <sz val="12"/>
        <rFont val="標楷體"/>
        <family val="4"/>
        <charset val="136"/>
      </rPr>
      <t>實習</t>
    </r>
    <r>
      <rPr>
        <sz val="12"/>
        <rFont val="Arial"/>
        <family val="2"/>
      </rPr>
      <t>108</t>
    </r>
    <r>
      <rPr>
        <sz val="12"/>
        <rFont val="標楷體"/>
        <family val="4"/>
        <charset val="136"/>
      </rPr>
      <t>小時</t>
    </r>
  </si>
  <si>
    <r>
      <rPr>
        <sz val="12"/>
        <rFont val="標楷體"/>
        <family val="4"/>
        <charset val="136"/>
      </rPr>
      <t>境外實習</t>
    </r>
    <r>
      <rPr>
        <sz val="12"/>
        <rFont val="Arial"/>
        <family val="2"/>
      </rPr>
      <t>(</t>
    </r>
    <r>
      <rPr>
        <sz val="12"/>
        <rFont val="標楷體"/>
        <family val="4"/>
        <charset val="136"/>
      </rPr>
      <t>四</t>
    </r>
    <r>
      <rPr>
        <sz val="12"/>
        <rFont val="Arial"/>
        <family val="2"/>
      </rPr>
      <t>)</t>
    </r>
  </si>
  <si>
    <r>
      <rPr>
        <sz val="12"/>
        <rFont val="標楷體"/>
        <family val="4"/>
        <charset val="136"/>
      </rPr>
      <t>實習</t>
    </r>
    <r>
      <rPr>
        <sz val="12"/>
        <rFont val="Arial"/>
        <family val="2"/>
      </rPr>
      <t>144</t>
    </r>
    <r>
      <rPr>
        <sz val="12"/>
        <rFont val="標楷體"/>
        <family val="4"/>
        <charset val="136"/>
      </rPr>
      <t>小時</t>
    </r>
  </si>
  <si>
    <r>
      <rPr>
        <sz val="12"/>
        <rFont val="標楷體"/>
        <family val="4"/>
        <charset val="136"/>
      </rPr>
      <t>實習</t>
    </r>
    <r>
      <rPr>
        <sz val="12"/>
        <rFont val="Arial"/>
        <family val="2"/>
      </rPr>
      <t>72</t>
    </r>
    <r>
      <rPr>
        <sz val="12"/>
        <rFont val="標楷體"/>
        <family val="4"/>
        <charset val="136"/>
      </rPr>
      <t>小時</t>
    </r>
  </si>
  <si>
    <r>
      <rPr>
        <sz val="12"/>
        <rFont val="標楷體"/>
        <family val="4"/>
        <charset val="136"/>
      </rPr>
      <t>德文</t>
    </r>
    <r>
      <rPr>
        <sz val="12"/>
        <rFont val="Arial"/>
        <family val="2"/>
      </rPr>
      <t>(</t>
    </r>
    <r>
      <rPr>
        <sz val="12"/>
        <rFont val="標楷體"/>
        <family val="4"/>
        <charset val="136"/>
      </rPr>
      <t>一</t>
    </r>
    <r>
      <rPr>
        <sz val="12"/>
        <rFont val="Arial"/>
        <family val="2"/>
      </rPr>
      <t>)</t>
    </r>
  </si>
  <si>
    <r>
      <rPr>
        <sz val="12"/>
        <rFont val="標楷體"/>
        <family val="4"/>
        <charset val="136"/>
      </rPr>
      <t>德語會話</t>
    </r>
    <r>
      <rPr>
        <sz val="12"/>
        <rFont val="Arial"/>
        <family val="2"/>
      </rPr>
      <t>(</t>
    </r>
    <r>
      <rPr>
        <sz val="12"/>
        <rFont val="標楷體"/>
        <family val="4"/>
        <charset val="136"/>
      </rPr>
      <t>一</t>
    </r>
    <r>
      <rPr>
        <sz val="12"/>
        <rFont val="Arial"/>
        <family val="2"/>
      </rPr>
      <t>)</t>
    </r>
  </si>
  <si>
    <r>
      <rPr>
        <sz val="12"/>
        <rFont val="標楷體"/>
        <family val="4"/>
        <charset val="136"/>
      </rPr>
      <t>德文</t>
    </r>
    <r>
      <rPr>
        <sz val="12"/>
        <rFont val="Arial"/>
        <family val="2"/>
      </rPr>
      <t>(</t>
    </r>
    <r>
      <rPr>
        <sz val="12"/>
        <rFont val="標楷體"/>
        <family val="4"/>
        <charset val="136"/>
      </rPr>
      <t>二</t>
    </r>
    <r>
      <rPr>
        <sz val="12"/>
        <rFont val="Arial"/>
        <family val="2"/>
      </rPr>
      <t>)</t>
    </r>
  </si>
  <si>
    <r>
      <rPr>
        <sz val="12"/>
        <rFont val="標楷體"/>
        <family val="4"/>
        <charset val="136"/>
      </rPr>
      <t>德語會話</t>
    </r>
    <r>
      <rPr>
        <sz val="12"/>
        <rFont val="Arial"/>
        <family val="2"/>
      </rPr>
      <t>(</t>
    </r>
    <r>
      <rPr>
        <sz val="12"/>
        <rFont val="標楷體"/>
        <family val="4"/>
        <charset val="136"/>
      </rPr>
      <t>二</t>
    </r>
    <r>
      <rPr>
        <sz val="12"/>
        <rFont val="Arial"/>
        <family val="2"/>
      </rPr>
      <t>)</t>
    </r>
  </si>
  <si>
    <r>
      <rPr>
        <sz val="12"/>
        <rFont val="標楷體"/>
        <family val="4"/>
        <charset val="136"/>
      </rPr>
      <t>德文</t>
    </r>
    <r>
      <rPr>
        <sz val="12"/>
        <rFont val="Arial"/>
        <family val="2"/>
      </rPr>
      <t>(</t>
    </r>
    <r>
      <rPr>
        <sz val="12"/>
        <rFont val="標楷體"/>
        <family val="4"/>
        <charset val="136"/>
      </rPr>
      <t>三</t>
    </r>
    <r>
      <rPr>
        <sz val="12"/>
        <rFont val="Arial"/>
        <family val="2"/>
      </rPr>
      <t>)</t>
    </r>
  </si>
  <si>
    <r>
      <rPr>
        <sz val="12"/>
        <rFont val="標楷體"/>
        <family val="4"/>
        <charset val="136"/>
      </rPr>
      <t>學期校外實習</t>
    </r>
    <r>
      <rPr>
        <sz val="12"/>
        <rFont val="Arial"/>
        <family val="2"/>
      </rPr>
      <t>(</t>
    </r>
    <r>
      <rPr>
        <sz val="12"/>
        <rFont val="標楷體"/>
        <family val="4"/>
        <charset val="136"/>
      </rPr>
      <t>一</t>
    </r>
    <r>
      <rPr>
        <sz val="12"/>
        <rFont val="Arial"/>
        <family val="2"/>
      </rPr>
      <t>)</t>
    </r>
  </si>
  <si>
    <r>
      <rPr>
        <sz val="12"/>
        <rFont val="標楷體"/>
        <family val="4"/>
        <charset val="136"/>
      </rPr>
      <t>學期校外實習</t>
    </r>
    <r>
      <rPr>
        <sz val="12"/>
        <rFont val="Arial"/>
        <family val="2"/>
      </rPr>
      <t>(</t>
    </r>
    <r>
      <rPr>
        <sz val="12"/>
        <rFont val="標楷體"/>
        <family val="4"/>
        <charset val="136"/>
      </rPr>
      <t>二</t>
    </r>
    <r>
      <rPr>
        <sz val="12"/>
        <rFont val="Arial"/>
        <family val="2"/>
      </rPr>
      <t>)</t>
    </r>
  </si>
  <si>
    <r>
      <rPr>
        <sz val="12"/>
        <rFont val="標楷體"/>
        <family val="4"/>
        <charset val="136"/>
      </rPr>
      <t>學期境外實習</t>
    </r>
    <r>
      <rPr>
        <sz val="12"/>
        <rFont val="Arial"/>
        <family val="2"/>
      </rPr>
      <t>(</t>
    </r>
    <r>
      <rPr>
        <sz val="12"/>
        <rFont val="標楷體"/>
        <family val="4"/>
        <charset val="136"/>
      </rPr>
      <t>一</t>
    </r>
    <r>
      <rPr>
        <sz val="12"/>
        <rFont val="Arial"/>
        <family val="2"/>
      </rPr>
      <t>)</t>
    </r>
  </si>
  <si>
    <r>
      <rPr>
        <sz val="12"/>
        <rFont val="標楷體"/>
        <family val="4"/>
        <charset val="136"/>
      </rPr>
      <t>學期境外實習</t>
    </r>
    <r>
      <rPr>
        <sz val="12"/>
        <rFont val="Arial"/>
        <family val="2"/>
      </rPr>
      <t>(</t>
    </r>
    <r>
      <rPr>
        <sz val="12"/>
        <rFont val="標楷體"/>
        <family val="4"/>
        <charset val="136"/>
      </rPr>
      <t>二</t>
    </r>
    <r>
      <rPr>
        <sz val="12"/>
        <rFont val="Arial"/>
        <family val="2"/>
      </rPr>
      <t>)</t>
    </r>
  </si>
  <si>
    <r>
      <rPr>
        <sz val="12"/>
        <rFont val="標楷體"/>
        <family val="4"/>
        <charset val="136"/>
      </rPr>
      <t>暑期實習</t>
    </r>
    <r>
      <rPr>
        <sz val="12"/>
        <rFont val="Arial"/>
        <family val="2"/>
      </rPr>
      <t>(</t>
    </r>
    <r>
      <rPr>
        <sz val="12"/>
        <rFont val="標楷體"/>
        <family val="4"/>
        <charset val="136"/>
      </rPr>
      <t>一</t>
    </r>
    <r>
      <rPr>
        <sz val="12"/>
        <rFont val="Arial"/>
        <family val="2"/>
      </rPr>
      <t>)</t>
    </r>
  </si>
  <si>
    <r>
      <rPr>
        <sz val="12"/>
        <rFont val="標楷體"/>
        <family val="4"/>
        <charset val="136"/>
      </rPr>
      <t>實習</t>
    </r>
    <r>
      <rPr>
        <sz val="12"/>
        <rFont val="Arial"/>
        <family val="2"/>
      </rPr>
      <t>160</t>
    </r>
    <r>
      <rPr>
        <sz val="12"/>
        <rFont val="標楷體"/>
        <family val="4"/>
        <charset val="136"/>
      </rPr>
      <t>小時</t>
    </r>
  </si>
  <si>
    <r>
      <rPr>
        <sz val="12"/>
        <rFont val="標楷體"/>
        <family val="4"/>
        <charset val="136"/>
      </rPr>
      <t>暑期實習</t>
    </r>
    <r>
      <rPr>
        <sz val="12"/>
        <rFont val="Arial"/>
        <family val="2"/>
      </rPr>
      <t>(</t>
    </r>
    <r>
      <rPr>
        <sz val="12"/>
        <rFont val="標楷體"/>
        <family val="4"/>
        <charset val="136"/>
      </rPr>
      <t>二</t>
    </r>
    <r>
      <rPr>
        <sz val="12"/>
        <rFont val="Arial"/>
        <family val="2"/>
      </rPr>
      <t>)</t>
    </r>
  </si>
  <si>
    <r>
      <rPr>
        <sz val="12"/>
        <rFont val="標楷體"/>
        <family val="4"/>
        <charset val="136"/>
      </rPr>
      <t>實習</t>
    </r>
    <r>
      <rPr>
        <sz val="12"/>
        <rFont val="Arial"/>
        <family val="2"/>
      </rPr>
      <t>320</t>
    </r>
    <r>
      <rPr>
        <sz val="12"/>
        <rFont val="標楷體"/>
        <family val="4"/>
        <charset val="136"/>
      </rPr>
      <t>小時</t>
    </r>
  </si>
  <si>
    <r>
      <rPr>
        <sz val="12"/>
        <rFont val="標楷體"/>
        <family val="4"/>
        <charset val="136"/>
      </rPr>
      <t>境外實習</t>
    </r>
    <r>
      <rPr>
        <sz val="12"/>
        <rFont val="Arial"/>
        <family val="2"/>
      </rPr>
      <t>(</t>
    </r>
    <r>
      <rPr>
        <sz val="12"/>
        <rFont val="標楷體"/>
        <family val="4"/>
        <charset val="136"/>
      </rPr>
      <t>一</t>
    </r>
    <r>
      <rPr>
        <sz val="12"/>
        <rFont val="Arial"/>
        <family val="2"/>
      </rPr>
      <t>)</t>
    </r>
  </si>
  <si>
    <r>
      <rPr>
        <sz val="12"/>
        <rFont val="標楷體"/>
        <family val="4"/>
        <charset val="136"/>
      </rPr>
      <t>境外實習</t>
    </r>
    <r>
      <rPr>
        <sz val="12"/>
        <rFont val="Arial"/>
        <family val="2"/>
      </rPr>
      <t>(</t>
    </r>
    <r>
      <rPr>
        <sz val="12"/>
        <rFont val="標楷體"/>
        <family val="4"/>
        <charset val="136"/>
      </rPr>
      <t>二</t>
    </r>
    <r>
      <rPr>
        <sz val="12"/>
        <rFont val="Arial"/>
        <family val="2"/>
      </rPr>
      <t>)</t>
    </r>
  </si>
  <si>
    <r>
      <rPr>
        <sz val="12"/>
        <rFont val="標楷體"/>
        <family val="4"/>
        <charset val="136"/>
      </rPr>
      <t>職場體驗實習</t>
    </r>
    <r>
      <rPr>
        <sz val="12"/>
        <rFont val="Arial"/>
        <family val="2"/>
      </rPr>
      <t>(</t>
    </r>
    <r>
      <rPr>
        <sz val="12"/>
        <rFont val="標楷體"/>
        <family val="4"/>
        <charset val="136"/>
      </rPr>
      <t>一</t>
    </r>
    <r>
      <rPr>
        <sz val="12"/>
        <rFont val="Arial"/>
        <family val="2"/>
      </rPr>
      <t>)</t>
    </r>
  </si>
  <si>
    <r>
      <rPr>
        <sz val="12"/>
        <rFont val="標楷體"/>
        <family val="4"/>
        <charset val="136"/>
      </rPr>
      <t>職場體驗實習</t>
    </r>
    <r>
      <rPr>
        <sz val="12"/>
        <rFont val="Arial"/>
        <family val="2"/>
      </rPr>
      <t>(</t>
    </r>
    <r>
      <rPr>
        <sz val="12"/>
        <rFont val="標楷體"/>
        <family val="4"/>
        <charset val="136"/>
      </rPr>
      <t>二</t>
    </r>
    <r>
      <rPr>
        <sz val="12"/>
        <rFont val="Arial"/>
        <family val="2"/>
      </rPr>
      <t>)</t>
    </r>
  </si>
  <si>
    <r>
      <rPr>
        <sz val="12"/>
        <rFont val="標楷體"/>
        <family val="4"/>
        <charset val="136"/>
      </rPr>
      <t>日文</t>
    </r>
    <r>
      <rPr>
        <sz val="12"/>
        <rFont val="Arial"/>
        <family val="2"/>
      </rPr>
      <t>(</t>
    </r>
    <r>
      <rPr>
        <sz val="12"/>
        <rFont val="標楷體"/>
        <family val="4"/>
        <charset val="136"/>
      </rPr>
      <t>一</t>
    </r>
    <r>
      <rPr>
        <sz val="12"/>
        <rFont val="Arial"/>
        <family val="2"/>
      </rPr>
      <t>)</t>
    </r>
    <phoneticPr fontId="4" type="noConversion"/>
  </si>
  <si>
    <r>
      <rPr>
        <sz val="11"/>
        <rFont val="標楷體"/>
        <family val="4"/>
        <charset val="136"/>
      </rPr>
      <t>一般
選修</t>
    </r>
  </si>
  <si>
    <r>
      <rPr>
        <sz val="12"/>
        <rFont val="標楷體"/>
        <family val="4"/>
        <charset val="136"/>
      </rPr>
      <t>進階日語聽力訓練</t>
    </r>
  </si>
  <si>
    <r>
      <rPr>
        <sz val="12"/>
        <rFont val="標楷體"/>
        <family val="4"/>
        <charset val="136"/>
      </rPr>
      <t>日語語法</t>
    </r>
  </si>
  <si>
    <r>
      <rPr>
        <sz val="12"/>
        <rFont val="標楷體"/>
        <family val="4"/>
        <charset val="136"/>
      </rPr>
      <t>越南語</t>
    </r>
    <r>
      <rPr>
        <sz val="12"/>
        <rFont val="Arial"/>
        <family val="2"/>
      </rPr>
      <t>(</t>
    </r>
    <r>
      <rPr>
        <sz val="12"/>
        <rFont val="標楷體"/>
        <family val="4"/>
        <charset val="136"/>
      </rPr>
      <t>一</t>
    </r>
    <r>
      <rPr>
        <sz val="12"/>
        <rFont val="Arial"/>
        <family val="2"/>
      </rPr>
      <t>)</t>
    </r>
  </si>
  <si>
    <r>
      <rPr>
        <sz val="12"/>
        <rFont val="標楷體"/>
        <family val="4"/>
        <charset val="136"/>
      </rPr>
      <t>越南語</t>
    </r>
    <r>
      <rPr>
        <sz val="12"/>
        <rFont val="Arial"/>
        <family val="2"/>
      </rPr>
      <t>(</t>
    </r>
    <r>
      <rPr>
        <sz val="12"/>
        <rFont val="標楷體"/>
        <family val="4"/>
        <charset val="136"/>
      </rPr>
      <t>二</t>
    </r>
    <r>
      <rPr>
        <sz val="12"/>
        <rFont val="Arial"/>
        <family val="2"/>
      </rPr>
      <t>)</t>
    </r>
  </si>
  <si>
    <r>
      <rPr>
        <sz val="12"/>
        <rFont val="標楷體"/>
        <family val="4"/>
        <charset val="136"/>
      </rPr>
      <t>越南語</t>
    </r>
    <r>
      <rPr>
        <sz val="12"/>
        <rFont val="Arial"/>
        <family val="2"/>
      </rPr>
      <t>(</t>
    </r>
    <r>
      <rPr>
        <sz val="12"/>
        <rFont val="標楷體"/>
        <family val="4"/>
        <charset val="136"/>
      </rPr>
      <t>三</t>
    </r>
    <r>
      <rPr>
        <sz val="12"/>
        <rFont val="Arial"/>
        <family val="2"/>
      </rPr>
      <t>)</t>
    </r>
  </si>
  <si>
    <r>
      <rPr>
        <sz val="12"/>
        <rFont val="標楷體"/>
        <family val="4"/>
        <charset val="136"/>
      </rPr>
      <t>越南語</t>
    </r>
    <r>
      <rPr>
        <sz val="12"/>
        <rFont val="Arial"/>
        <family val="2"/>
      </rPr>
      <t>(</t>
    </r>
    <r>
      <rPr>
        <sz val="12"/>
        <rFont val="標楷體"/>
        <family val="4"/>
        <charset val="136"/>
      </rPr>
      <t>四</t>
    </r>
    <r>
      <rPr>
        <sz val="12"/>
        <rFont val="Arial"/>
        <family val="2"/>
      </rPr>
      <t>)</t>
    </r>
  </si>
  <si>
    <r>
      <rPr>
        <sz val="12"/>
        <rFont val="標楷體"/>
        <family val="4"/>
        <charset val="136"/>
      </rPr>
      <t>創意與創新</t>
    </r>
    <phoneticPr fontId="4" type="noConversion"/>
  </si>
  <si>
    <r>
      <rPr>
        <sz val="12"/>
        <rFont val="標楷體"/>
        <family val="4"/>
        <charset val="136"/>
      </rPr>
      <t>與技優專班共開</t>
    </r>
  </si>
  <si>
    <r>
      <rPr>
        <sz val="12"/>
        <rFont val="標楷體"/>
        <family val="4"/>
        <charset val="136"/>
      </rPr>
      <t>平面視覺設計</t>
    </r>
  </si>
  <si>
    <r>
      <rPr>
        <sz val="12"/>
        <rFont val="標楷體"/>
        <family val="4"/>
        <charset val="136"/>
      </rPr>
      <t>資訊分析與繪述</t>
    </r>
  </si>
  <si>
    <r>
      <rPr>
        <sz val="10"/>
        <rFont val="標楷體"/>
        <family val="4"/>
        <charset val="136"/>
      </rPr>
      <t>新媒體國際行銷專班學分學程</t>
    </r>
  </si>
  <si>
    <r>
      <rPr>
        <sz val="12"/>
        <rFont val="標楷體"/>
        <family val="4"/>
        <charset val="136"/>
      </rPr>
      <t>專班專業必修科目</t>
    </r>
  </si>
  <si>
    <r>
      <rPr>
        <sz val="12"/>
        <rFont val="標楷體"/>
        <family val="4"/>
        <charset val="136"/>
      </rPr>
      <t>一年級上下學期對開，專班學分學程課程</t>
    </r>
  </si>
  <si>
    <r>
      <rPr>
        <sz val="12"/>
        <rFont val="標楷體"/>
        <family val="4"/>
        <charset val="136"/>
      </rPr>
      <t>專班學分學程課程，由傳播藝術系開課</t>
    </r>
  </si>
  <si>
    <r>
      <rPr>
        <sz val="12"/>
        <rFont val="標楷體"/>
        <family val="4"/>
        <charset val="136"/>
      </rPr>
      <t>國際行銷企劃</t>
    </r>
  </si>
  <si>
    <r>
      <rPr>
        <sz val="12"/>
        <rFont val="標楷體"/>
        <family val="4"/>
        <charset val="136"/>
      </rPr>
      <t>專班學分學程課程，由國際企業管理系開課</t>
    </r>
  </si>
  <si>
    <r>
      <rPr>
        <sz val="12"/>
        <rFont val="標楷體"/>
        <family val="4"/>
        <charset val="136"/>
      </rPr>
      <t>新媒體行銷專題</t>
    </r>
  </si>
  <si>
    <r>
      <rPr>
        <sz val="10"/>
        <rFont val="標楷體"/>
        <family val="4"/>
        <charset val="136"/>
      </rPr>
      <t>專班專業選修科目</t>
    </r>
  </si>
  <si>
    <r>
      <rPr>
        <sz val="12"/>
        <rFont val="標楷體"/>
        <family val="4"/>
        <charset val="136"/>
      </rPr>
      <t>網頁設計實務</t>
    </r>
  </si>
  <si>
    <r>
      <rPr>
        <sz val="12"/>
        <rFont val="標楷體"/>
        <family val="4"/>
        <charset val="136"/>
      </rPr>
      <t>編劇導演入門</t>
    </r>
  </si>
  <si>
    <r>
      <rPr>
        <sz val="12"/>
        <rFont val="標楷體"/>
        <family val="4"/>
        <charset val="136"/>
      </rPr>
      <t>由傳播藝術系開課</t>
    </r>
  </si>
  <si>
    <r>
      <rPr>
        <sz val="12"/>
        <rFont val="標楷體"/>
        <family val="4"/>
        <charset val="136"/>
      </rPr>
      <t>由國際企業管理系開課</t>
    </r>
  </si>
  <si>
    <r>
      <rPr>
        <sz val="12"/>
        <rFont val="標楷體"/>
        <family val="4"/>
        <charset val="136"/>
      </rPr>
      <t>大數據行銷</t>
    </r>
  </si>
  <si>
    <r>
      <rPr>
        <sz val="12"/>
        <rFont val="標楷體"/>
        <family val="4"/>
        <charset val="136"/>
      </rPr>
      <t>企業資源規劃</t>
    </r>
  </si>
  <si>
    <r>
      <rPr>
        <sz val="12"/>
        <rFont val="標楷體"/>
        <family val="4"/>
        <charset val="136"/>
      </rPr>
      <t>智慧零售實作</t>
    </r>
  </si>
  <si>
    <r>
      <rPr>
        <sz val="12"/>
        <rFont val="標楷體"/>
        <family val="4"/>
        <charset val="136"/>
      </rPr>
      <t>經濟學</t>
    </r>
    <r>
      <rPr>
        <sz val="12"/>
        <rFont val="Arial"/>
        <family val="2"/>
      </rPr>
      <t xml:space="preserve"> (</t>
    </r>
    <r>
      <rPr>
        <sz val="12"/>
        <rFont val="標楷體"/>
        <family val="4"/>
        <charset val="136"/>
      </rPr>
      <t>二</t>
    </r>
    <r>
      <rPr>
        <sz val="12"/>
        <rFont val="Arial"/>
        <family val="2"/>
      </rPr>
      <t>)</t>
    </r>
  </si>
  <si>
    <r>
      <rPr>
        <sz val="12"/>
        <rFont val="標楷體"/>
        <family val="4"/>
        <charset val="136"/>
      </rPr>
      <t>會計學</t>
    </r>
    <r>
      <rPr>
        <sz val="12"/>
        <rFont val="Arial"/>
        <family val="2"/>
      </rPr>
      <t xml:space="preserve"> (</t>
    </r>
    <r>
      <rPr>
        <sz val="12"/>
        <rFont val="標楷體"/>
        <family val="4"/>
        <charset val="136"/>
      </rPr>
      <t>一</t>
    </r>
    <r>
      <rPr>
        <sz val="12"/>
        <rFont val="Arial"/>
        <family val="2"/>
      </rPr>
      <t>)</t>
    </r>
  </si>
  <si>
    <r>
      <rPr>
        <sz val="12"/>
        <rFont val="標楷體"/>
        <family val="4"/>
        <charset val="136"/>
      </rPr>
      <t>會計學</t>
    </r>
    <r>
      <rPr>
        <sz val="12"/>
        <rFont val="Arial"/>
        <family val="2"/>
      </rPr>
      <t xml:space="preserve"> (</t>
    </r>
    <r>
      <rPr>
        <sz val="12"/>
        <rFont val="標楷體"/>
        <family val="4"/>
        <charset val="136"/>
      </rPr>
      <t>二</t>
    </r>
    <r>
      <rPr>
        <sz val="12"/>
        <rFont val="Arial"/>
        <family val="2"/>
      </rPr>
      <t>)</t>
    </r>
  </si>
  <si>
    <r>
      <rPr>
        <sz val="12"/>
        <rFont val="標楷體"/>
        <family val="4"/>
        <charset val="136"/>
      </rPr>
      <t>統計學</t>
    </r>
    <r>
      <rPr>
        <sz val="12"/>
        <rFont val="Arial"/>
        <family val="2"/>
      </rPr>
      <t xml:space="preserve"> (</t>
    </r>
    <r>
      <rPr>
        <sz val="12"/>
        <rFont val="標楷體"/>
        <family val="4"/>
        <charset val="136"/>
      </rPr>
      <t>一</t>
    </r>
    <r>
      <rPr>
        <sz val="12"/>
        <rFont val="Arial"/>
        <family val="2"/>
      </rPr>
      <t>)</t>
    </r>
  </si>
  <si>
    <r>
      <rPr>
        <sz val="12"/>
        <rFont val="標楷體"/>
        <family val="4"/>
        <charset val="136"/>
      </rPr>
      <t>統計學</t>
    </r>
    <r>
      <rPr>
        <sz val="12"/>
        <rFont val="Arial"/>
        <family val="2"/>
      </rPr>
      <t xml:space="preserve"> (</t>
    </r>
    <r>
      <rPr>
        <sz val="12"/>
        <rFont val="標楷體"/>
        <family val="4"/>
        <charset val="136"/>
      </rPr>
      <t>二</t>
    </r>
    <r>
      <rPr>
        <sz val="12"/>
        <rFont val="Arial"/>
        <family val="2"/>
      </rPr>
      <t>)</t>
    </r>
  </si>
  <si>
    <r>
      <rPr>
        <sz val="12"/>
        <rFont val="標楷體"/>
        <family val="4"/>
        <charset val="136"/>
      </rPr>
      <t>畢業專題研究</t>
    </r>
    <r>
      <rPr>
        <sz val="12"/>
        <rFont val="Arial"/>
        <family val="2"/>
      </rPr>
      <t>(</t>
    </r>
    <r>
      <rPr>
        <sz val="12"/>
        <rFont val="標楷體"/>
        <family val="4"/>
        <charset val="136"/>
      </rPr>
      <t>一</t>
    </r>
    <r>
      <rPr>
        <sz val="12"/>
        <rFont val="Arial"/>
        <family val="2"/>
      </rPr>
      <t>)</t>
    </r>
  </si>
  <si>
    <r>
      <rPr>
        <sz val="12"/>
        <rFont val="標楷體"/>
        <family val="4"/>
        <charset val="136"/>
      </rPr>
      <t>畢業專題研究</t>
    </r>
    <r>
      <rPr>
        <sz val="12"/>
        <rFont val="Arial"/>
        <family val="2"/>
      </rPr>
      <t>(</t>
    </r>
    <r>
      <rPr>
        <sz val="12"/>
        <rFont val="標楷體"/>
        <family val="4"/>
        <charset val="136"/>
      </rPr>
      <t>二</t>
    </r>
    <r>
      <rPr>
        <sz val="12"/>
        <rFont val="Arial"/>
        <family val="2"/>
      </rPr>
      <t>)</t>
    </r>
  </si>
  <si>
    <r>
      <rPr>
        <sz val="12"/>
        <rFont val="標楷體"/>
        <family val="4"/>
        <charset val="136"/>
      </rPr>
      <t>跨文化溝通</t>
    </r>
    <phoneticPr fontId="4" type="noConversion"/>
  </si>
  <si>
    <r>
      <rPr>
        <sz val="12"/>
        <rFont val="標楷體"/>
        <family val="4"/>
        <charset val="136"/>
      </rPr>
      <t>新媒體國際行銷專班學分學程</t>
    </r>
  </si>
  <si>
    <r>
      <rPr>
        <sz val="12"/>
        <rFont val="標楷體"/>
        <family val="4"/>
        <charset val="136"/>
      </rPr>
      <t>專班專業選修科目</t>
    </r>
  </si>
  <si>
    <r>
      <rPr>
        <sz val="12"/>
        <rFont val="標楷體"/>
        <family val="4"/>
        <charset val="136"/>
      </rPr>
      <t>由數位內容應用與管理系開課</t>
    </r>
  </si>
  <si>
    <r>
      <rPr>
        <sz val="12"/>
        <rFont val="標楷體"/>
        <family val="4"/>
        <charset val="136"/>
      </rPr>
      <t>★主修系開設給本系學生修習之選修課程即為系訂選修（如有例外情形將另行說明）。</t>
    </r>
    <phoneticPr fontId="4" type="noConversion"/>
  </si>
  <si>
    <r>
      <rPr>
        <sz val="12"/>
        <rFont val="標楷體"/>
        <family val="4"/>
        <charset val="136"/>
      </rPr>
      <t>影音媒體製作知能</t>
    </r>
  </si>
  <si>
    <t>第一學年</t>
    <phoneticPr fontId="4" type="noConversion"/>
  </si>
  <si>
    <t>第二學年</t>
    <phoneticPr fontId="4" type="noConversion"/>
  </si>
  <si>
    <t>第三學年</t>
    <phoneticPr fontId="4" type="noConversion"/>
  </si>
  <si>
    <t>第四學年</t>
    <phoneticPr fontId="4" type="noConversion"/>
  </si>
  <si>
    <t>上</t>
    <phoneticPr fontId="9" type="noConversion"/>
  </si>
  <si>
    <t>下</t>
    <phoneticPr fontId="9" type="noConversion"/>
  </si>
  <si>
    <r>
      <rPr>
        <sz val="22"/>
        <rFont val="標楷體"/>
        <family val="4"/>
        <charset val="136"/>
      </rPr>
      <t>日四技傳播藝術系科目學分表</t>
    </r>
    <phoneticPr fontId="4" type="noConversion"/>
  </si>
  <si>
    <r>
      <rPr>
        <sz val="12"/>
        <rFont val="標楷體"/>
        <family val="4"/>
        <charset val="136"/>
      </rPr>
      <t>採訪與寫作</t>
    </r>
    <phoneticPr fontId="4" type="noConversion"/>
  </si>
  <si>
    <r>
      <rPr>
        <sz val="12"/>
        <rFont val="標楷體"/>
        <family val="4"/>
        <charset val="136"/>
      </rPr>
      <t>媒體與文化</t>
    </r>
    <phoneticPr fontId="4" type="noConversion"/>
  </si>
  <si>
    <r>
      <rPr>
        <sz val="12"/>
        <rFont val="標楷體"/>
        <family val="4"/>
        <charset val="136"/>
      </rPr>
      <t>影視劇本寫作</t>
    </r>
    <phoneticPr fontId="4" type="noConversion"/>
  </si>
  <si>
    <r>
      <rPr>
        <sz val="12"/>
        <rFont val="標楷體"/>
        <family val="4"/>
        <charset val="136"/>
      </rPr>
      <t>新聞與專題節目製作</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</si>
  <si>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當代藝術</t>
    </r>
    <phoneticPr fontId="4" type="noConversion"/>
  </si>
  <si>
    <r>
      <rPr>
        <sz val="12"/>
        <rFont val="標楷體"/>
        <family val="4"/>
        <charset val="136"/>
      </rPr>
      <t>數位影像設計</t>
    </r>
    <phoneticPr fontId="4" type="noConversion"/>
  </si>
  <si>
    <r>
      <rPr>
        <sz val="12"/>
        <rFont val="標楷體"/>
        <family val="4"/>
        <charset val="136"/>
      </rPr>
      <t>創意專題</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</si>
  <si>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媒體後製與影像包裝</t>
    </r>
    <phoneticPr fontId="4" type="noConversion"/>
  </si>
  <si>
    <r>
      <rPr>
        <sz val="12"/>
        <rFont val="標楷體"/>
        <family val="4"/>
        <charset val="136"/>
      </rPr>
      <t>廣告企劃與製作</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</si>
  <si>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國際編採實務</t>
    </r>
    <phoneticPr fontId="4" type="noConversion"/>
  </si>
  <si>
    <r>
      <rPr>
        <sz val="12"/>
        <rFont val="標楷體"/>
        <family val="4"/>
        <charset val="136"/>
      </rPr>
      <t>網路多媒體新聞報導</t>
    </r>
    <phoneticPr fontId="4" type="noConversion"/>
  </si>
  <si>
    <r>
      <rPr>
        <sz val="12"/>
        <rFont val="標楷體"/>
        <family val="4"/>
        <charset val="136"/>
      </rPr>
      <t>網站分析與優化</t>
    </r>
    <phoneticPr fontId="4" type="noConversion"/>
  </si>
  <si>
    <r>
      <rPr>
        <sz val="12"/>
        <rFont val="標楷體"/>
        <family val="4"/>
        <charset val="136"/>
      </rPr>
      <t>由數位內容應用與管理系開課</t>
    </r>
    <phoneticPr fontId="4" type="noConversion"/>
  </si>
  <si>
    <r>
      <rPr>
        <sz val="12"/>
        <rFont val="標楷體"/>
        <family val="4"/>
        <charset val="136"/>
      </rPr>
      <t>微電影創作</t>
    </r>
    <r>
      <rPr>
        <sz val="12"/>
        <rFont val="Arial"/>
        <family val="2"/>
      </rPr>
      <t>(</t>
    </r>
    <r>
      <rPr>
        <sz val="12"/>
        <rFont val="標楷體"/>
        <family val="4"/>
        <charset val="136"/>
      </rPr>
      <t>一</t>
    </r>
    <r>
      <rPr>
        <sz val="12"/>
        <rFont val="Arial"/>
        <family val="2"/>
      </rPr>
      <t>)</t>
    </r>
  </si>
  <si>
    <r>
      <rPr>
        <sz val="12"/>
        <rFont val="標楷體"/>
        <family val="4"/>
        <charset val="136"/>
      </rPr>
      <t>設計概論</t>
    </r>
    <phoneticPr fontId="4" type="noConversion"/>
  </si>
  <si>
    <r>
      <rPr>
        <sz val="12"/>
        <rFont val="標楷體"/>
        <family val="4"/>
        <charset val="136"/>
      </rPr>
      <t>新媒體科技發展與趨勢</t>
    </r>
    <phoneticPr fontId="4" type="noConversion"/>
  </si>
  <si>
    <r>
      <rPr>
        <sz val="12"/>
        <rFont val="標楷體"/>
        <family val="4"/>
        <charset val="136"/>
      </rPr>
      <t>專題製作</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</si>
  <si>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專題製作</t>
    </r>
    <r>
      <rPr>
        <sz val="12"/>
        <rFont val="Arial"/>
        <family val="2"/>
      </rPr>
      <t>(</t>
    </r>
    <r>
      <rPr>
        <sz val="12"/>
        <rFont val="標楷體"/>
        <family val="4"/>
        <charset val="136"/>
      </rPr>
      <t>三</t>
    </r>
    <r>
      <rPr>
        <sz val="12"/>
        <rFont val="Arial"/>
        <family val="2"/>
      </rPr>
      <t>)</t>
    </r>
    <phoneticPr fontId="4" type="noConversion"/>
  </si>
  <si>
    <r>
      <rPr>
        <sz val="12"/>
        <rFont val="標楷體"/>
        <family val="4"/>
        <charset val="136"/>
      </rPr>
      <t>與技優專班共開，一年級上下學期對開</t>
    </r>
    <phoneticPr fontId="4" type="noConversion"/>
  </si>
  <si>
    <r>
      <rPr>
        <sz val="12"/>
        <rFont val="標楷體"/>
        <family val="4"/>
        <charset val="136"/>
      </rPr>
      <t>網頁動畫製作</t>
    </r>
    <phoneticPr fontId="4" type="noConversion"/>
  </si>
  <si>
    <r>
      <rPr>
        <sz val="12"/>
        <rFont val="標楷體"/>
        <family val="4"/>
        <charset val="136"/>
      </rPr>
      <t>使用者介面與行為設計</t>
    </r>
    <phoneticPr fontId="4" type="noConversion"/>
  </si>
  <si>
    <r>
      <rPr>
        <sz val="12"/>
        <rFont val="標楷體"/>
        <family val="4"/>
        <charset val="136"/>
      </rPr>
      <t>行動網頁設計</t>
    </r>
    <phoneticPr fontId="4" type="noConversion"/>
  </si>
  <si>
    <r>
      <rPr>
        <sz val="12"/>
        <rFont val="標楷體"/>
        <family val="4"/>
        <charset val="136"/>
      </rPr>
      <t>電子商務實務</t>
    </r>
    <phoneticPr fontId="4" type="noConversion"/>
  </si>
  <si>
    <r>
      <rPr>
        <sz val="12"/>
        <rFont val="標楷體"/>
        <family val="4"/>
        <charset val="136"/>
      </rPr>
      <t>素描</t>
    </r>
    <phoneticPr fontId="4" type="noConversion"/>
  </si>
  <si>
    <r>
      <rPr>
        <sz val="12"/>
        <rFont val="標楷體"/>
        <family val="4"/>
        <charset val="136"/>
      </rPr>
      <t>數位影片製作</t>
    </r>
    <phoneticPr fontId="4" type="noConversion"/>
  </si>
  <si>
    <r>
      <rPr>
        <sz val="12"/>
        <rFont val="標楷體"/>
        <family val="4"/>
        <charset val="136"/>
      </rPr>
      <t>繪本設計</t>
    </r>
    <phoneticPr fontId="4" type="noConversion"/>
  </si>
  <si>
    <r>
      <rPr>
        <sz val="12"/>
        <rFont val="標楷體"/>
        <family val="4"/>
        <charset val="136"/>
      </rPr>
      <t>繪本製作</t>
    </r>
    <phoneticPr fontId="4" type="noConversion"/>
  </si>
  <si>
    <r>
      <t>3D</t>
    </r>
    <r>
      <rPr>
        <sz val="12"/>
        <rFont val="標楷體"/>
        <family val="4"/>
        <charset val="136"/>
      </rPr>
      <t>燈光材質設計</t>
    </r>
    <phoneticPr fontId="4" type="noConversion"/>
  </si>
  <si>
    <r>
      <rPr>
        <sz val="12"/>
        <rFont val="標楷體"/>
        <family val="4"/>
        <charset val="136"/>
      </rPr>
      <t>動畫分鏡劇本設計</t>
    </r>
    <phoneticPr fontId="4" type="noConversion"/>
  </si>
  <si>
    <r>
      <rPr>
        <sz val="12"/>
        <rFont val="標楷體"/>
        <family val="4"/>
        <charset val="136"/>
      </rPr>
      <t>※系訂選修分為二個模組，數位加值行銷模組、數位媒體設計模組，學生畢業前必須至少修完一個選修模組達</t>
    </r>
    <r>
      <rPr>
        <sz val="12"/>
        <rFont val="Arial"/>
        <family val="2"/>
      </rPr>
      <t>20</t>
    </r>
    <r>
      <rPr>
        <sz val="12"/>
        <rFont val="標楷體"/>
        <family val="4"/>
        <charset val="136"/>
      </rPr>
      <t>學分</t>
    </r>
    <r>
      <rPr>
        <sz val="12"/>
        <rFont val="Arial"/>
        <family val="2"/>
      </rPr>
      <t>(</t>
    </r>
    <r>
      <rPr>
        <sz val="12"/>
        <rFont val="標楷體"/>
        <family val="4"/>
        <charset val="136"/>
      </rPr>
      <t>含</t>
    </r>
    <r>
      <rPr>
        <sz val="12"/>
        <rFont val="Arial"/>
        <family val="2"/>
      </rPr>
      <t>)</t>
    </r>
    <r>
      <rPr>
        <sz val="12"/>
        <rFont val="標楷體"/>
        <family val="4"/>
        <charset val="136"/>
      </rPr>
      <t>以上。</t>
    </r>
    <phoneticPr fontId="4" type="noConversion"/>
  </si>
  <si>
    <r>
      <rPr>
        <sz val="12"/>
        <rFont val="標楷體"/>
        <family val="4"/>
        <charset val="136"/>
      </rPr>
      <t>★選修科目不限本表所列，本系得適時增加選修科目，實際科目則以當年度開出之課程為準。</t>
    </r>
    <phoneticPr fontId="9" type="noConversion"/>
  </si>
  <si>
    <r>
      <rPr>
        <sz val="12"/>
        <rFont val="標楷體"/>
        <family val="4"/>
        <charset val="136"/>
      </rPr>
      <t>日文</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</si>
  <si>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日文閱讀</t>
    </r>
    <phoneticPr fontId="4" type="noConversion"/>
  </si>
  <si>
    <r>
      <rPr>
        <sz val="12"/>
        <rFont val="標楷體"/>
        <family val="4"/>
        <charset val="136"/>
      </rPr>
      <t>日本文章選讀</t>
    </r>
    <phoneticPr fontId="4" type="noConversion"/>
  </si>
  <si>
    <r>
      <rPr>
        <sz val="12"/>
        <rFont val="標楷體"/>
        <family val="4"/>
        <charset val="136"/>
      </rPr>
      <t>日語口語訓練</t>
    </r>
    <phoneticPr fontId="4" type="noConversion"/>
  </si>
  <si>
    <r>
      <rPr>
        <sz val="12"/>
        <rFont val="標楷體"/>
        <family val="4"/>
        <charset val="136"/>
      </rPr>
      <t>日本近代史</t>
    </r>
    <phoneticPr fontId="4" type="noConversion"/>
  </si>
  <si>
    <r>
      <rPr>
        <sz val="12"/>
        <rFont val="標楷體"/>
        <family val="4"/>
        <charset val="136"/>
      </rPr>
      <t>基礎翻譯</t>
    </r>
    <phoneticPr fontId="4" type="noConversion"/>
  </si>
  <si>
    <r>
      <rPr>
        <sz val="12"/>
        <rFont val="標楷體"/>
        <family val="4"/>
        <charset val="136"/>
      </rPr>
      <t>口譯入門</t>
    </r>
    <phoneticPr fontId="4" type="noConversion"/>
  </si>
  <si>
    <r>
      <rPr>
        <sz val="12"/>
        <rFont val="標楷體"/>
        <family val="4"/>
        <charset val="136"/>
      </rPr>
      <t>口譯技巧</t>
    </r>
    <phoneticPr fontId="4" type="noConversion"/>
  </si>
  <si>
    <r>
      <rPr>
        <sz val="12"/>
        <rFont val="標楷體"/>
        <family val="4"/>
        <charset val="136"/>
      </rPr>
      <t>新聞聽力</t>
    </r>
    <phoneticPr fontId="4" type="noConversion"/>
  </si>
  <si>
    <r>
      <rPr>
        <sz val="12"/>
        <rFont val="標楷體"/>
        <family val="4"/>
        <charset val="136"/>
      </rPr>
      <t>翻譯實務</t>
    </r>
    <phoneticPr fontId="4" type="noConversion"/>
  </si>
  <si>
    <r>
      <rPr>
        <sz val="12"/>
        <rFont val="標楷體"/>
        <family val="4"/>
        <charset val="136"/>
      </rPr>
      <t>視譯</t>
    </r>
    <phoneticPr fontId="4" type="noConversion"/>
  </si>
  <si>
    <r>
      <rPr>
        <sz val="12"/>
        <rFont val="標楷體"/>
        <family val="4"/>
        <charset val="136"/>
      </rPr>
      <t>專題製作</t>
    </r>
    <phoneticPr fontId="4" type="noConversion"/>
  </si>
  <si>
    <r>
      <rPr>
        <sz val="12"/>
        <rFont val="標楷體"/>
        <family val="4"/>
        <charset val="136"/>
      </rPr>
      <t>商業日文</t>
    </r>
    <phoneticPr fontId="4" type="noConversion"/>
  </si>
  <si>
    <r>
      <rPr>
        <sz val="12"/>
        <rFont val="標楷體"/>
        <family val="4"/>
        <charset val="136"/>
      </rPr>
      <t>秘書實務與職場禮儀</t>
    </r>
    <phoneticPr fontId="4" type="noConversion"/>
  </si>
  <si>
    <r>
      <rPr>
        <sz val="12"/>
        <rFont val="標楷體"/>
        <family val="4"/>
        <charset val="136"/>
      </rPr>
      <t>經貿日文</t>
    </r>
    <phoneticPr fontId="4" type="noConversion"/>
  </si>
  <si>
    <r>
      <rPr>
        <sz val="12"/>
        <rFont val="標楷體"/>
        <family val="4"/>
        <charset val="136"/>
      </rPr>
      <t>媒體日文</t>
    </r>
    <phoneticPr fontId="4" type="noConversion"/>
  </si>
  <si>
    <r>
      <rPr>
        <sz val="12"/>
        <rFont val="標楷體"/>
        <family val="4"/>
        <charset val="136"/>
      </rPr>
      <t>日本式經營管理</t>
    </r>
    <phoneticPr fontId="4" type="noConversion"/>
  </si>
  <si>
    <r>
      <rPr>
        <sz val="5"/>
        <rFont val="標楷體"/>
        <family val="4"/>
        <charset val="136"/>
      </rPr>
      <t>必修科目
院共同</t>
    </r>
    <phoneticPr fontId="4" type="noConversion"/>
  </si>
  <si>
    <t>(9)</t>
  </si>
  <si>
    <r>
      <rPr>
        <sz val="12"/>
        <rFont val="標楷體"/>
        <family val="4"/>
        <charset val="136"/>
      </rPr>
      <t>※本系學生於畢業前須至少取得「劍橋英語教師認證</t>
    </r>
    <r>
      <rPr>
        <sz val="12"/>
        <rFont val="Arial"/>
        <family val="2"/>
      </rPr>
      <t>(TKT)</t>
    </r>
    <r>
      <rPr>
        <sz val="12"/>
        <rFont val="標楷體"/>
        <family val="4"/>
        <charset val="136"/>
      </rPr>
      <t>」</t>
    </r>
    <r>
      <rPr>
        <sz val="12"/>
        <rFont val="Arial"/>
        <family val="2"/>
      </rPr>
      <t>1</t>
    </r>
    <r>
      <rPr>
        <sz val="12"/>
        <rFont val="標楷體"/>
        <family val="4"/>
        <charset val="136"/>
      </rPr>
      <t>個模組</t>
    </r>
    <r>
      <rPr>
        <sz val="12"/>
        <rFont val="Arial"/>
        <family val="2"/>
      </rPr>
      <t>(Module)</t>
    </r>
    <r>
      <rPr>
        <sz val="12"/>
        <rFont val="標楷體"/>
        <family val="4"/>
        <charset val="136"/>
      </rPr>
      <t>且成績達</t>
    </r>
    <r>
      <rPr>
        <sz val="12"/>
        <rFont val="Arial"/>
        <family val="2"/>
      </rPr>
      <t>Band3</t>
    </r>
    <r>
      <rPr>
        <sz val="12"/>
        <rFont val="標楷體"/>
        <family val="4"/>
        <charset val="136"/>
      </rPr>
      <t>以上，否則須至少修習「外語教師專業知能整合</t>
    </r>
    <r>
      <rPr>
        <sz val="12"/>
        <rFont val="Arial"/>
        <family val="2"/>
      </rPr>
      <t>I</t>
    </r>
    <r>
      <rPr>
        <sz val="12"/>
        <rFont val="標楷體"/>
        <family val="4"/>
        <charset val="136"/>
      </rPr>
      <t>」或「外語教師專業知能整合</t>
    </r>
    <r>
      <rPr>
        <sz val="12"/>
        <rFont val="Arial"/>
        <family val="2"/>
      </rPr>
      <t>II</t>
    </r>
    <r>
      <rPr>
        <sz val="12"/>
        <rFont val="標楷體"/>
        <family val="4"/>
        <charset val="136"/>
      </rPr>
      <t>」任一門課。</t>
    </r>
    <phoneticPr fontId="4" type="noConversion"/>
  </si>
  <si>
    <t>9</t>
    <phoneticPr fontId="4" type="noConversion"/>
  </si>
  <si>
    <t>9</t>
  </si>
  <si>
    <r>
      <rPr>
        <sz val="12"/>
        <rFont val="標楷體"/>
        <family val="4"/>
        <charset val="136"/>
      </rPr>
      <t>實習</t>
    </r>
    <r>
      <rPr>
        <sz val="12"/>
        <rFont val="Arial"/>
        <family val="2"/>
      </rPr>
      <t>160</t>
    </r>
    <r>
      <rPr>
        <sz val="12"/>
        <rFont val="標楷體"/>
        <family val="4"/>
        <charset val="136"/>
      </rPr>
      <t>小時</t>
    </r>
    <phoneticPr fontId="4" type="noConversion"/>
  </si>
  <si>
    <t>(9)</t>
    <phoneticPr fontId="4" type="noConversion"/>
  </si>
  <si>
    <r>
      <rPr>
        <sz val="12"/>
        <rFont val="標楷體"/>
        <family val="4"/>
        <charset val="136"/>
      </rPr>
      <t>文學作品讀法</t>
    </r>
    <phoneticPr fontId="4" type="noConversion"/>
  </si>
  <si>
    <r>
      <rPr>
        <sz val="12"/>
        <rFont val="標楷體"/>
        <family val="4"/>
        <charset val="136"/>
      </rPr>
      <t>日語</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</si>
  <si>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英語教學法概論</t>
    </r>
    <phoneticPr fontId="4" type="noConversion"/>
  </si>
  <si>
    <r>
      <rPr>
        <sz val="12"/>
        <rFont val="標楷體"/>
        <family val="4"/>
        <charset val="136"/>
      </rPr>
      <t>學期校外實習</t>
    </r>
    <r>
      <rPr>
        <sz val="12"/>
        <rFont val="Arial"/>
        <family val="2"/>
      </rPr>
      <t>(</t>
    </r>
    <r>
      <rPr>
        <sz val="12"/>
        <rFont val="標楷體"/>
        <family val="4"/>
        <charset val="136"/>
      </rPr>
      <t>ㄧ</t>
    </r>
    <r>
      <rPr>
        <sz val="12"/>
        <rFont val="Arial"/>
        <family val="2"/>
      </rPr>
      <t>)</t>
    </r>
    <phoneticPr fontId="4" type="noConversion"/>
  </si>
  <si>
    <r>
      <t>3D</t>
    </r>
    <r>
      <rPr>
        <sz val="12"/>
        <rFont val="標楷體"/>
        <family val="4"/>
        <charset val="136"/>
      </rPr>
      <t>建模設計</t>
    </r>
    <phoneticPr fontId="4" type="noConversion"/>
  </si>
  <si>
    <r>
      <rPr>
        <sz val="12"/>
        <rFont val="標楷體"/>
        <family val="4"/>
        <charset val="136"/>
      </rPr>
      <t>系訂必修科目</t>
    </r>
    <phoneticPr fontId="4" type="noConversion"/>
  </si>
  <si>
    <r>
      <rPr>
        <sz val="12"/>
        <rFont val="標楷體"/>
        <family val="4"/>
        <charset val="136"/>
      </rPr>
      <t>程式設計</t>
    </r>
    <phoneticPr fontId="4" type="noConversion"/>
  </si>
  <si>
    <r>
      <t>3D</t>
    </r>
    <r>
      <rPr>
        <sz val="12"/>
        <rFont val="標楷體"/>
        <family val="4"/>
        <charset val="136"/>
      </rPr>
      <t>設計導論</t>
    </r>
    <phoneticPr fontId="4" type="noConversion"/>
  </si>
  <si>
    <r>
      <rPr>
        <sz val="12"/>
        <rFont val="標楷體"/>
        <family val="4"/>
        <charset val="136"/>
      </rPr>
      <t>數位影像處理</t>
    </r>
    <phoneticPr fontId="4" type="noConversion"/>
  </si>
  <si>
    <r>
      <rPr>
        <sz val="12"/>
        <rFont val="標楷體"/>
        <family val="4"/>
        <charset val="136"/>
      </rPr>
      <t>網頁設計與管理</t>
    </r>
    <phoneticPr fontId="4" type="noConversion"/>
  </si>
  <si>
    <r>
      <t>2D</t>
    </r>
    <r>
      <rPr>
        <sz val="12"/>
        <rFont val="標楷體"/>
        <family val="4"/>
        <charset val="136"/>
      </rPr>
      <t>遊戲設計</t>
    </r>
    <phoneticPr fontId="4" type="noConversion"/>
  </si>
  <si>
    <r>
      <rPr>
        <sz val="12"/>
        <rFont val="標楷體"/>
        <family val="4"/>
        <charset val="136"/>
      </rPr>
      <t>數位教學設計</t>
    </r>
    <phoneticPr fontId="4" type="noConversion"/>
  </si>
  <si>
    <r>
      <rPr>
        <sz val="12"/>
        <rFont val="標楷體"/>
        <family val="4"/>
        <charset val="136"/>
      </rPr>
      <t>專案管理實務</t>
    </r>
    <phoneticPr fontId="4" type="noConversion"/>
  </si>
  <si>
    <r>
      <rPr>
        <sz val="12"/>
        <rFont val="標楷體"/>
        <family val="4"/>
        <charset val="136"/>
      </rPr>
      <t>專題製作</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</si>
  <si>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色彩學與色彩計畫</t>
    </r>
    <phoneticPr fontId="4" type="noConversion"/>
  </si>
  <si>
    <r>
      <rPr>
        <sz val="12"/>
        <rFont val="標楷體"/>
        <family val="4"/>
        <charset val="136"/>
      </rPr>
      <t>動態網頁與網站建置</t>
    </r>
    <phoneticPr fontId="4" type="noConversion"/>
  </si>
  <si>
    <r>
      <rPr>
        <sz val="12"/>
        <rFont val="標楷體"/>
        <family val="4"/>
        <charset val="136"/>
      </rPr>
      <t>插畫設計</t>
    </r>
    <phoneticPr fontId="4" type="noConversion"/>
  </si>
  <si>
    <r>
      <t>3D</t>
    </r>
    <r>
      <rPr>
        <sz val="12"/>
        <rFont val="標楷體"/>
        <family val="4"/>
        <charset val="136"/>
      </rPr>
      <t>建模製作</t>
    </r>
    <phoneticPr fontId="4" type="noConversion"/>
  </si>
  <si>
    <r>
      <t>3D</t>
    </r>
    <r>
      <rPr>
        <sz val="12"/>
        <rFont val="標楷體"/>
        <family val="4"/>
        <charset val="136"/>
      </rPr>
      <t>動畫角色設定</t>
    </r>
    <phoneticPr fontId="4" type="noConversion"/>
  </si>
  <si>
    <r>
      <rPr>
        <sz val="12"/>
        <rFont val="標楷體"/>
        <family val="4"/>
        <charset val="136"/>
      </rPr>
      <t>數位音樂製作</t>
    </r>
    <phoneticPr fontId="4" type="noConversion"/>
  </si>
  <si>
    <r>
      <rPr>
        <sz val="12"/>
        <rFont val="標楷體"/>
        <family val="4"/>
        <charset val="136"/>
      </rPr>
      <t>實務</t>
    </r>
    <phoneticPr fontId="4" type="noConversion"/>
  </si>
  <si>
    <r>
      <rPr>
        <sz val="12"/>
        <rFont val="標楷體"/>
        <family val="4"/>
        <charset val="136"/>
      </rPr>
      <t>技能實務</t>
    </r>
    <phoneticPr fontId="4" type="noConversion"/>
  </si>
  <si>
    <r>
      <rPr>
        <sz val="12"/>
        <rFont val="標楷體"/>
        <family val="4"/>
        <charset val="136"/>
      </rPr>
      <t>※畢業前至少修習任一門實習或技能實務課程，任一項總時數至少累積</t>
    </r>
    <r>
      <rPr>
        <sz val="12"/>
        <rFont val="Arial"/>
        <family val="2"/>
      </rPr>
      <t>80</t>
    </r>
    <r>
      <rPr>
        <sz val="12"/>
        <rFont val="標楷體"/>
        <family val="4"/>
        <charset val="136"/>
      </rPr>
      <t>小時。</t>
    </r>
    <phoneticPr fontId="4" type="noConversion"/>
  </si>
  <si>
    <r>
      <rPr>
        <sz val="12"/>
        <rFont val="標楷體"/>
        <family val="4"/>
        <charset val="136"/>
      </rPr>
      <t>※畢業前須考取</t>
    </r>
    <r>
      <rPr>
        <sz val="12"/>
        <rFont val="Arial"/>
        <family val="2"/>
      </rPr>
      <t>1</t>
    </r>
    <r>
      <rPr>
        <sz val="12"/>
        <rFont val="標楷體"/>
        <family val="4"/>
        <charset val="136"/>
      </rPr>
      <t>張基礎證照，</t>
    </r>
    <r>
      <rPr>
        <sz val="12"/>
        <rFont val="Arial"/>
        <family val="2"/>
      </rPr>
      <t>2</t>
    </r>
    <r>
      <rPr>
        <sz val="12"/>
        <rFont val="標楷體"/>
        <family val="4"/>
        <charset val="136"/>
      </rPr>
      <t>張專業證照。</t>
    </r>
    <phoneticPr fontId="4" type="noConversion"/>
  </si>
  <si>
    <r>
      <rPr>
        <sz val="12"/>
        <rFont val="標楷體"/>
        <family val="4"/>
        <charset val="136"/>
      </rPr>
      <t>大數據行銷</t>
    </r>
    <phoneticPr fontId="4" type="noConversion"/>
  </si>
  <si>
    <r>
      <rPr>
        <sz val="12"/>
        <rFont val="標楷體"/>
        <family val="4"/>
        <charset val="136"/>
      </rPr>
      <t>智慧零售實作</t>
    </r>
    <phoneticPr fontId="4" type="noConversion"/>
  </si>
  <si>
    <r>
      <rPr>
        <sz val="12"/>
        <rFont val="標楷體"/>
        <family val="4"/>
        <charset val="136"/>
      </rPr>
      <t>體育</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</si>
  <si>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紅樓夢</t>
    </r>
  </si>
  <si>
    <r>
      <rPr>
        <sz val="12"/>
        <rFont val="標楷體"/>
        <family val="4"/>
        <charset val="136"/>
      </rPr>
      <t>報導文學寫作</t>
    </r>
  </si>
  <si>
    <r>
      <rPr>
        <sz val="12"/>
        <rFont val="標楷體"/>
        <family val="4"/>
        <charset val="136"/>
      </rPr>
      <t>※本系大一：入學之大學英檢測驗成績未達</t>
    </r>
    <r>
      <rPr>
        <sz val="12"/>
        <rFont val="Arial"/>
        <family val="2"/>
      </rPr>
      <t>240</t>
    </r>
    <r>
      <rPr>
        <sz val="12"/>
        <rFont val="標楷體"/>
        <family val="4"/>
        <charset val="136"/>
      </rPr>
      <t>分或</t>
    </r>
    <r>
      <rPr>
        <sz val="12"/>
        <rFont val="Arial"/>
        <family val="2"/>
      </rPr>
      <t>CEFR B2</t>
    </r>
    <r>
      <rPr>
        <sz val="12"/>
        <rFont val="標楷體"/>
        <family val="4"/>
        <charset val="136"/>
      </rPr>
      <t>同等級測驗者，一年級建議選修「文法與修辭」。</t>
    </r>
    <phoneticPr fontId="4" type="noConversion"/>
  </si>
  <si>
    <t>-</t>
    <phoneticPr fontId="4" type="noConversion"/>
  </si>
  <si>
    <t>(9)</t>
    <phoneticPr fontId="4" type="noConversion"/>
  </si>
  <si>
    <t>-</t>
    <phoneticPr fontId="4" type="noConversion"/>
  </si>
  <si>
    <r>
      <rPr>
        <sz val="12"/>
        <rFont val="標楷體"/>
        <family val="4"/>
        <charset val="136"/>
      </rPr>
      <t>領隊實務</t>
    </r>
  </si>
  <si>
    <r>
      <rPr>
        <sz val="12"/>
        <rFont val="標楷體"/>
        <family val="4"/>
        <charset val="136"/>
      </rPr>
      <t>社群及網路行銷</t>
    </r>
  </si>
  <si>
    <r>
      <rPr>
        <sz val="12"/>
        <rFont val="標楷體"/>
        <family val="4"/>
        <charset val="136"/>
      </rPr>
      <t>華語聽力一</t>
    </r>
  </si>
  <si>
    <r>
      <rPr>
        <sz val="12"/>
        <rFont val="標楷體"/>
        <family val="4"/>
        <charset val="136"/>
      </rPr>
      <t>日語發音與會話</t>
    </r>
    <phoneticPr fontId="4" type="noConversion"/>
  </si>
  <si>
    <r>
      <rPr>
        <sz val="12"/>
        <rFont val="標楷體"/>
        <family val="4"/>
        <charset val="136"/>
      </rPr>
      <t>從平面媒介看日本大眾文化</t>
    </r>
    <phoneticPr fontId="4" type="noConversion"/>
  </si>
  <si>
    <r>
      <rPr>
        <sz val="12"/>
        <rFont val="標楷體"/>
        <family val="4"/>
        <charset val="136"/>
      </rPr>
      <t>日本小說選讀</t>
    </r>
    <phoneticPr fontId="4" type="noConversion"/>
  </si>
  <si>
    <r>
      <rPr>
        <sz val="12"/>
        <rFont val="標楷體"/>
        <family val="4"/>
        <charset val="136"/>
      </rPr>
      <t>翻譯課程</t>
    </r>
    <phoneticPr fontId="4" type="noConversion"/>
  </si>
  <si>
    <r>
      <rPr>
        <sz val="12"/>
        <rFont val="標楷體"/>
        <family val="4"/>
        <charset val="136"/>
      </rPr>
      <t>新聞編譯</t>
    </r>
    <phoneticPr fontId="4" type="noConversion"/>
  </si>
  <si>
    <r>
      <rPr>
        <sz val="12"/>
        <rFont val="標楷體"/>
        <family val="4"/>
        <charset val="136"/>
      </rPr>
      <t>日語溝通實務</t>
    </r>
    <phoneticPr fontId="4" type="noConversion"/>
  </si>
  <si>
    <r>
      <rPr>
        <sz val="22"/>
        <rFont val="標楷體"/>
        <family val="4"/>
        <charset val="136"/>
      </rPr>
      <t>日四技英國語文系科目學分表</t>
    </r>
    <phoneticPr fontId="4" type="noConversion"/>
  </si>
  <si>
    <r>
      <rPr>
        <sz val="12"/>
        <rFont val="標楷體"/>
        <family val="4"/>
        <charset val="136"/>
      </rPr>
      <t>西洋文學概論</t>
    </r>
    <phoneticPr fontId="4" type="noConversion"/>
  </si>
  <si>
    <r>
      <rPr>
        <sz val="12"/>
        <rFont val="標楷體"/>
        <family val="4"/>
        <charset val="136"/>
      </rPr>
      <t>英語語言學概論</t>
    </r>
    <phoneticPr fontId="4" type="noConversion"/>
  </si>
  <si>
    <r>
      <rPr>
        <sz val="12"/>
        <rFont val="標楷體"/>
        <family val="4"/>
        <charset val="136"/>
      </rPr>
      <t>初階中英翻譯習作</t>
    </r>
    <r>
      <rPr>
        <sz val="12"/>
        <rFont val="Arial"/>
        <family val="2"/>
      </rPr>
      <t xml:space="preserve"> </t>
    </r>
    <phoneticPr fontId="4" type="noConversion"/>
  </si>
  <si>
    <r>
      <rPr>
        <sz val="12"/>
        <rFont val="標楷體"/>
        <family val="4"/>
        <charset val="136"/>
      </rPr>
      <t>專業英語演說訓練</t>
    </r>
    <r>
      <rPr>
        <sz val="12"/>
        <rFont val="Arial"/>
        <family val="2"/>
      </rPr>
      <t xml:space="preserve"> </t>
    </r>
    <phoneticPr fontId="4" type="noConversion"/>
  </si>
  <si>
    <r>
      <rPr>
        <sz val="12"/>
        <rFont val="標楷體"/>
        <family val="4"/>
        <charset val="136"/>
      </rPr>
      <t>主題討論與寫作</t>
    </r>
    <phoneticPr fontId="4" type="noConversion"/>
  </si>
  <si>
    <r>
      <rPr>
        <sz val="9"/>
        <rFont val="標楷體"/>
        <family val="4"/>
        <charset val="136"/>
      </rPr>
      <t>修畢「畢業專題</t>
    </r>
    <r>
      <rPr>
        <sz val="9"/>
        <rFont val="Arial"/>
        <family val="2"/>
      </rPr>
      <t>(</t>
    </r>
    <r>
      <rPr>
        <sz val="9"/>
        <rFont val="標楷體"/>
        <family val="4"/>
        <charset val="136"/>
      </rPr>
      <t>一</t>
    </r>
    <r>
      <rPr>
        <sz val="9"/>
        <rFont val="Arial"/>
        <family val="2"/>
      </rPr>
      <t xml:space="preserve">) </t>
    </r>
    <r>
      <rPr>
        <sz val="9"/>
        <rFont val="標楷體"/>
        <family val="4"/>
        <charset val="136"/>
      </rPr>
      <t>」始得修習「畢業專題</t>
    </r>
    <r>
      <rPr>
        <sz val="9"/>
        <rFont val="Arial"/>
        <family val="2"/>
      </rPr>
      <t>(</t>
    </r>
    <r>
      <rPr>
        <sz val="9"/>
        <rFont val="標楷體"/>
        <family val="4"/>
        <charset val="136"/>
      </rPr>
      <t>二</t>
    </r>
    <r>
      <rPr>
        <sz val="9"/>
        <rFont val="Arial"/>
        <family val="2"/>
      </rPr>
      <t xml:space="preserve">) </t>
    </r>
    <r>
      <rPr>
        <sz val="9"/>
        <rFont val="標楷體"/>
        <family val="4"/>
        <charset val="136"/>
      </rPr>
      <t>」</t>
    </r>
    <phoneticPr fontId="4" type="noConversion"/>
  </si>
  <si>
    <r>
      <rPr>
        <sz val="12"/>
        <rFont val="標楷體"/>
        <family val="4"/>
        <charset val="136"/>
      </rPr>
      <t>畢業專題</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</si>
  <si>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會議英文與演練</t>
    </r>
    <phoneticPr fontId="4" type="noConversion"/>
  </si>
  <si>
    <r>
      <rPr>
        <sz val="12"/>
        <rFont val="標楷體"/>
        <family val="4"/>
        <charset val="136"/>
      </rPr>
      <t>第二外語</t>
    </r>
    <phoneticPr fontId="4" type="noConversion"/>
  </si>
  <si>
    <r>
      <rPr>
        <sz val="12"/>
        <rFont val="標楷體"/>
        <family val="4"/>
        <charset val="136"/>
      </rPr>
      <t>基礎法文</t>
    </r>
    <phoneticPr fontId="4" type="noConversion"/>
  </si>
  <si>
    <r>
      <rPr>
        <sz val="12"/>
        <rFont val="標楷體"/>
        <family val="4"/>
        <charset val="136"/>
      </rPr>
      <t>中級法文</t>
    </r>
    <phoneticPr fontId="4" type="noConversion"/>
  </si>
  <si>
    <r>
      <rPr>
        <sz val="12"/>
        <rFont val="標楷體"/>
        <family val="4"/>
        <charset val="136"/>
      </rPr>
      <t>實用德文</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</si>
  <si>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西班牙語</t>
    </r>
    <r>
      <rPr>
        <sz val="12"/>
        <rFont val="Arial"/>
        <family val="2"/>
      </rPr>
      <t>(</t>
    </r>
    <r>
      <rPr>
        <sz val="12"/>
        <rFont val="標楷體"/>
        <family val="4"/>
        <charset val="136"/>
      </rPr>
      <t>三</t>
    </r>
    <r>
      <rPr>
        <sz val="12"/>
        <rFont val="Arial"/>
        <family val="2"/>
      </rPr>
      <t>)</t>
    </r>
    <phoneticPr fontId="4" type="noConversion"/>
  </si>
  <si>
    <r>
      <rPr>
        <sz val="12"/>
        <rFont val="標楷體"/>
        <family val="4"/>
        <charset val="136"/>
      </rPr>
      <t>西班牙語</t>
    </r>
    <r>
      <rPr>
        <sz val="12"/>
        <rFont val="Arial"/>
        <family val="2"/>
      </rPr>
      <t>(</t>
    </r>
    <r>
      <rPr>
        <sz val="12"/>
        <rFont val="標楷體"/>
        <family val="4"/>
        <charset val="136"/>
      </rPr>
      <t>四</t>
    </r>
    <r>
      <rPr>
        <sz val="12"/>
        <rFont val="Arial"/>
        <family val="2"/>
      </rPr>
      <t>)</t>
    </r>
    <phoneticPr fontId="4" type="noConversion"/>
  </si>
  <si>
    <r>
      <rPr>
        <sz val="12"/>
        <rFont val="標楷體"/>
        <family val="4"/>
        <charset val="136"/>
      </rPr>
      <t>日語</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</si>
  <si>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日語</t>
    </r>
    <r>
      <rPr>
        <sz val="12"/>
        <rFont val="Arial"/>
        <family val="2"/>
      </rPr>
      <t>(</t>
    </r>
    <r>
      <rPr>
        <sz val="12"/>
        <rFont val="標楷體"/>
        <family val="4"/>
        <charset val="136"/>
      </rPr>
      <t>四</t>
    </r>
    <r>
      <rPr>
        <sz val="12"/>
        <rFont val="Arial"/>
        <family val="2"/>
      </rPr>
      <t>)</t>
    </r>
    <phoneticPr fontId="4" type="noConversion"/>
  </si>
  <si>
    <r>
      <rPr>
        <sz val="12"/>
        <rFont val="標楷體"/>
        <family val="4"/>
        <charset val="136"/>
      </rPr>
      <t>華語會話</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</si>
  <si>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華語會話</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</si>
  <si>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商務與觀光模組</t>
    </r>
    <phoneticPr fontId="4" type="noConversion"/>
  </si>
  <si>
    <r>
      <rPr>
        <sz val="12"/>
        <rFont val="標楷體"/>
        <family val="4"/>
        <charset val="136"/>
      </rPr>
      <t>觀光英文</t>
    </r>
    <r>
      <rPr>
        <sz val="12"/>
        <rFont val="Arial"/>
        <family val="2"/>
      </rPr>
      <t xml:space="preserve"> </t>
    </r>
    <phoneticPr fontId="4" type="noConversion"/>
  </si>
  <si>
    <r>
      <rPr>
        <sz val="12"/>
        <rFont val="標楷體"/>
        <family val="4"/>
        <charset val="136"/>
      </rPr>
      <t>本土文化外語導覽</t>
    </r>
    <r>
      <rPr>
        <sz val="12"/>
        <rFont val="Arial"/>
        <family val="2"/>
      </rPr>
      <t xml:space="preserve"> </t>
    </r>
    <phoneticPr fontId="4" type="noConversion"/>
  </si>
  <si>
    <r>
      <rPr>
        <sz val="12"/>
        <rFont val="標楷體"/>
        <family val="4"/>
        <charset val="136"/>
      </rPr>
      <t>英文商業概論</t>
    </r>
    <r>
      <rPr>
        <sz val="12"/>
        <rFont val="Arial"/>
        <family val="2"/>
      </rPr>
      <t xml:space="preserve"> </t>
    </r>
    <phoneticPr fontId="4" type="noConversion"/>
  </si>
  <si>
    <r>
      <rPr>
        <sz val="12"/>
        <rFont val="標楷體"/>
        <family val="4"/>
        <charset val="136"/>
      </rPr>
      <t>新聞英文</t>
    </r>
    <phoneticPr fontId="4" type="noConversion"/>
  </si>
  <si>
    <r>
      <rPr>
        <sz val="12"/>
        <rFont val="標楷體"/>
        <family val="4"/>
        <charset val="136"/>
      </rPr>
      <t>英文國際貿易概論</t>
    </r>
    <phoneticPr fontId="4" type="noConversion"/>
  </si>
  <si>
    <r>
      <rPr>
        <sz val="12"/>
        <rFont val="標楷體"/>
        <family val="4"/>
        <charset val="136"/>
      </rPr>
      <t>商業英語口語訓練</t>
    </r>
    <phoneticPr fontId="4" type="noConversion"/>
  </si>
  <si>
    <r>
      <rPr>
        <sz val="12"/>
        <rFont val="標楷體"/>
        <family val="4"/>
        <charset val="136"/>
      </rPr>
      <t>英文商業寫作</t>
    </r>
    <phoneticPr fontId="4" type="noConversion"/>
  </si>
  <si>
    <r>
      <rPr>
        <sz val="12"/>
        <rFont val="標楷體"/>
        <family val="4"/>
        <charset val="136"/>
      </rPr>
      <t>秘書實務英文</t>
    </r>
    <r>
      <rPr>
        <sz val="12"/>
        <rFont val="Times New Roman"/>
        <family val="1"/>
      </rPr>
      <t/>
    </r>
    <phoneticPr fontId="4" type="noConversion"/>
  </si>
  <si>
    <r>
      <rPr>
        <sz val="12"/>
        <rFont val="標楷體"/>
        <family val="4"/>
        <charset val="136"/>
      </rPr>
      <t>英文財管入門</t>
    </r>
    <phoneticPr fontId="4" type="noConversion"/>
  </si>
  <si>
    <r>
      <rPr>
        <sz val="12"/>
        <rFont val="標楷體"/>
        <family val="4"/>
        <charset val="136"/>
      </rPr>
      <t>英文行銷概論</t>
    </r>
    <phoneticPr fontId="4" type="noConversion"/>
  </si>
  <si>
    <r>
      <rPr>
        <sz val="12"/>
        <rFont val="標楷體"/>
        <family val="4"/>
        <charset val="136"/>
      </rPr>
      <t>文學與語言教育模組</t>
    </r>
    <phoneticPr fontId="4" type="noConversion"/>
  </si>
  <si>
    <r>
      <rPr>
        <sz val="12"/>
        <rFont val="標楷體"/>
        <family val="4"/>
        <charset val="136"/>
      </rPr>
      <t>英語教材設計</t>
    </r>
    <phoneticPr fontId="4" type="noConversion"/>
  </si>
  <si>
    <r>
      <rPr>
        <sz val="12"/>
        <rFont val="標楷體"/>
        <family val="4"/>
        <charset val="136"/>
      </rPr>
      <t>兒童英語教學</t>
    </r>
    <phoneticPr fontId="4" type="noConversion"/>
  </si>
  <si>
    <r>
      <rPr>
        <sz val="12"/>
        <rFont val="標楷體"/>
        <family val="4"/>
        <charset val="136"/>
      </rPr>
      <t>短篇小說選讀</t>
    </r>
    <phoneticPr fontId="4" type="noConversion"/>
  </si>
  <si>
    <r>
      <rPr>
        <sz val="12"/>
        <rFont val="標楷體"/>
        <family val="4"/>
        <charset val="136"/>
      </rPr>
      <t>英詩選讀</t>
    </r>
    <phoneticPr fontId="4" type="noConversion"/>
  </si>
  <si>
    <r>
      <rPr>
        <sz val="12"/>
        <rFont val="標楷體"/>
        <family val="4"/>
        <charset val="136"/>
      </rPr>
      <t>口譯技巧入門</t>
    </r>
    <phoneticPr fontId="4" type="noConversion"/>
  </si>
  <si>
    <r>
      <rPr>
        <sz val="12"/>
        <rFont val="標楷體"/>
        <family val="4"/>
        <charset val="136"/>
      </rPr>
      <t>口譯基礎課程</t>
    </r>
    <phoneticPr fontId="4" type="noConversion"/>
  </si>
  <si>
    <r>
      <rPr>
        <sz val="12"/>
        <rFont val="標楷體"/>
        <family val="4"/>
        <charset val="136"/>
      </rPr>
      <t>視譯與逐步口譯</t>
    </r>
    <r>
      <rPr>
        <sz val="12"/>
        <rFont val="Arial"/>
        <family val="2"/>
      </rPr>
      <t xml:space="preserve"> </t>
    </r>
    <phoneticPr fontId="4" type="noConversion"/>
  </si>
  <si>
    <r>
      <rPr>
        <sz val="12"/>
        <rFont val="標楷體"/>
        <family val="4"/>
        <charset val="136"/>
      </rPr>
      <t>進階中英翻譯習作</t>
    </r>
    <phoneticPr fontId="4" type="noConversion"/>
  </si>
  <si>
    <r>
      <rPr>
        <sz val="12"/>
        <rFont val="標楷體"/>
        <family val="4"/>
        <charset val="136"/>
      </rPr>
      <t>戲劇選讀與電影</t>
    </r>
    <phoneticPr fontId="4" type="noConversion"/>
  </si>
  <si>
    <r>
      <rPr>
        <sz val="12"/>
        <rFont val="標楷體"/>
        <family val="4"/>
        <charset val="136"/>
      </rPr>
      <t>莎士比亞戲劇選讀</t>
    </r>
    <r>
      <rPr>
        <sz val="12"/>
        <rFont val="Arial"/>
        <family val="2"/>
      </rPr>
      <t xml:space="preserve"> </t>
    </r>
    <phoneticPr fontId="4" type="noConversion"/>
  </si>
  <si>
    <r>
      <rPr>
        <sz val="12"/>
        <rFont val="標楷體"/>
        <family val="4"/>
        <charset val="136"/>
      </rPr>
      <t>美國文學</t>
    </r>
    <r>
      <rPr>
        <sz val="12"/>
        <rFont val="Arial"/>
        <family val="2"/>
      </rPr>
      <t xml:space="preserve"> </t>
    </r>
    <phoneticPr fontId="4" type="noConversion"/>
  </si>
  <si>
    <r>
      <rPr>
        <sz val="12"/>
        <rFont val="標楷體"/>
        <family val="4"/>
        <charset val="136"/>
      </rPr>
      <t>學期境外實習</t>
    </r>
    <r>
      <rPr>
        <sz val="12"/>
        <rFont val="Arial"/>
        <family val="2"/>
      </rPr>
      <t>(</t>
    </r>
    <r>
      <rPr>
        <sz val="12"/>
        <rFont val="標楷體"/>
        <family val="4"/>
        <charset val="136"/>
      </rPr>
      <t>ㄧ</t>
    </r>
    <r>
      <rPr>
        <sz val="12"/>
        <rFont val="Arial"/>
        <family val="2"/>
      </rPr>
      <t>)</t>
    </r>
    <phoneticPr fontId="4" type="noConversion"/>
  </si>
  <si>
    <r>
      <rPr>
        <sz val="12"/>
        <rFont val="標楷體"/>
        <family val="4"/>
        <charset val="136"/>
      </rPr>
      <t>※各種實習課程畢業學分數採計不得超過</t>
    </r>
    <r>
      <rPr>
        <sz val="12"/>
        <rFont val="Arial"/>
        <family val="2"/>
      </rPr>
      <t>18</t>
    </r>
    <r>
      <rPr>
        <sz val="12"/>
        <rFont val="標楷體"/>
        <family val="4"/>
        <charset val="136"/>
      </rPr>
      <t>學分。</t>
    </r>
    <phoneticPr fontId="4" type="noConversion"/>
  </si>
  <si>
    <r>
      <rPr>
        <sz val="12"/>
        <rFont val="標楷體"/>
        <family val="4"/>
        <charset val="136"/>
      </rPr>
      <t>授課時數</t>
    </r>
    <phoneticPr fontId="4" type="noConversion"/>
  </si>
  <si>
    <r>
      <rPr>
        <sz val="12"/>
        <rFont val="標楷體"/>
        <family val="4"/>
        <charset val="136"/>
      </rPr>
      <t>外語教學概論</t>
    </r>
    <phoneticPr fontId="4" type="noConversion"/>
  </si>
  <si>
    <r>
      <rPr>
        <sz val="12"/>
        <rFont val="標楷體"/>
        <family val="4"/>
        <charset val="136"/>
      </rPr>
      <t>第二語言習得</t>
    </r>
    <phoneticPr fontId="4" type="noConversion"/>
  </si>
  <si>
    <r>
      <rPr>
        <sz val="12"/>
        <rFont val="標楷體"/>
        <family val="4"/>
        <charset val="136"/>
      </rPr>
      <t>外語教學課程設計</t>
    </r>
    <phoneticPr fontId="4" type="noConversion"/>
  </si>
  <si>
    <r>
      <rPr>
        <sz val="12"/>
        <rFont val="標楷體"/>
        <family val="4"/>
        <charset val="136"/>
      </rPr>
      <t>外
語
教
學
模
組</t>
    </r>
    <phoneticPr fontId="4" type="noConversion"/>
  </si>
  <si>
    <r>
      <rPr>
        <sz val="12"/>
        <rFont val="標楷體"/>
        <family val="4"/>
        <charset val="136"/>
      </rPr>
      <t>閱讀教學</t>
    </r>
    <phoneticPr fontId="4" type="noConversion"/>
  </si>
  <si>
    <r>
      <rPr>
        <sz val="12"/>
        <rFont val="標楷體"/>
        <family val="4"/>
        <charset val="136"/>
      </rPr>
      <t>聽力與會話教學</t>
    </r>
    <phoneticPr fontId="4" type="noConversion"/>
  </si>
  <si>
    <r>
      <rPr>
        <sz val="12"/>
        <rFont val="標楷體"/>
        <family val="4"/>
        <charset val="136"/>
      </rPr>
      <t>外語故事與繪本教學</t>
    </r>
    <phoneticPr fontId="4" type="noConversion"/>
  </si>
  <si>
    <r>
      <rPr>
        <sz val="12"/>
        <rFont val="標楷體"/>
        <family val="4"/>
        <charset val="136"/>
      </rPr>
      <t>兒童英語活動教學</t>
    </r>
    <phoneticPr fontId="4" type="noConversion"/>
  </si>
  <si>
    <r>
      <rPr>
        <sz val="12"/>
        <rFont val="標楷體"/>
        <family val="4"/>
        <charset val="136"/>
      </rPr>
      <t>兒童英語戲劇教學</t>
    </r>
    <phoneticPr fontId="4" type="noConversion"/>
  </si>
  <si>
    <r>
      <rPr>
        <sz val="12"/>
        <rFont val="標楷體"/>
        <family val="4"/>
        <charset val="136"/>
      </rPr>
      <t>成人外語教學</t>
    </r>
    <phoneticPr fontId="4" type="noConversion"/>
  </si>
  <si>
    <r>
      <rPr>
        <sz val="12"/>
        <rFont val="標楷體"/>
        <family val="4"/>
        <charset val="136"/>
      </rPr>
      <t>文法與修辭</t>
    </r>
    <phoneticPr fontId="4" type="noConversion"/>
  </si>
  <si>
    <r>
      <rPr>
        <sz val="12"/>
        <rFont val="標楷體"/>
        <family val="4"/>
        <charset val="136"/>
      </rPr>
      <t>美國文學</t>
    </r>
    <phoneticPr fontId="4" type="noConversion"/>
  </si>
  <si>
    <r>
      <rPr>
        <sz val="12"/>
        <rFont val="標楷體"/>
        <family val="4"/>
        <charset val="136"/>
      </rPr>
      <t>外語教學專題研究寫作</t>
    </r>
    <phoneticPr fontId="4" type="noConversion"/>
  </si>
  <si>
    <r>
      <rPr>
        <sz val="12"/>
        <rFont val="標楷體"/>
        <family val="4"/>
        <charset val="136"/>
      </rPr>
      <t>外語教學網頁設計</t>
    </r>
    <phoneticPr fontId="4" type="noConversion"/>
  </si>
  <si>
    <r>
      <rPr>
        <sz val="12"/>
        <rFont val="標楷體"/>
        <family val="4"/>
        <charset val="136"/>
      </rPr>
      <t>體育</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</si>
  <si>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筆譯技巧運用</t>
    </r>
    <r>
      <rPr>
        <sz val="12"/>
        <rFont val="Arial"/>
        <family val="2"/>
      </rPr>
      <t>(</t>
    </r>
    <r>
      <rPr>
        <sz val="12"/>
        <rFont val="標楷體"/>
        <family val="4"/>
        <charset val="136"/>
      </rPr>
      <t>英譯中</t>
    </r>
    <r>
      <rPr>
        <sz val="12"/>
        <rFont val="Arial"/>
        <family val="2"/>
      </rPr>
      <t>)</t>
    </r>
    <phoneticPr fontId="4" type="noConversion"/>
  </si>
  <si>
    <r>
      <rPr>
        <sz val="12"/>
        <rFont val="標楷體"/>
        <family val="4"/>
        <charset val="136"/>
      </rPr>
      <t>筆譯技巧運用</t>
    </r>
    <r>
      <rPr>
        <sz val="12"/>
        <rFont val="Arial"/>
        <family val="2"/>
      </rPr>
      <t>(</t>
    </r>
    <r>
      <rPr>
        <sz val="12"/>
        <rFont val="標楷體"/>
        <family val="4"/>
        <charset val="136"/>
      </rPr>
      <t>中譯英</t>
    </r>
    <r>
      <rPr>
        <sz val="12"/>
        <rFont val="Arial"/>
        <family val="2"/>
      </rPr>
      <t>)</t>
    </r>
    <phoneticPr fontId="4" type="noConversion"/>
  </si>
  <si>
    <r>
      <rPr>
        <sz val="12"/>
        <rFont val="標楷體"/>
        <family val="4"/>
        <charset val="136"/>
      </rPr>
      <t>口筆譯概論</t>
    </r>
    <phoneticPr fontId="4" type="noConversion"/>
  </si>
  <si>
    <r>
      <rPr>
        <sz val="12"/>
        <rFont val="標楷體"/>
        <family val="4"/>
        <charset val="136"/>
      </rPr>
      <t>口譯技巧演練</t>
    </r>
    <phoneticPr fontId="4" type="noConversion"/>
  </si>
  <si>
    <r>
      <rPr>
        <sz val="12"/>
        <rFont val="標楷體"/>
        <family val="4"/>
        <charset val="136"/>
      </rPr>
      <t>電腦輔助翻譯</t>
    </r>
  </si>
  <si>
    <r>
      <rPr>
        <sz val="12"/>
        <rFont val="標楷體"/>
        <family val="4"/>
        <charset val="136"/>
      </rPr>
      <t>視譯</t>
    </r>
    <r>
      <rPr>
        <sz val="12"/>
        <rFont val="Arial"/>
        <family val="2"/>
      </rPr>
      <t>(</t>
    </r>
    <r>
      <rPr>
        <sz val="12"/>
        <rFont val="標楷體"/>
        <family val="4"/>
        <charset val="136"/>
      </rPr>
      <t>英譯中</t>
    </r>
    <r>
      <rPr>
        <sz val="12"/>
        <rFont val="Arial"/>
        <family val="2"/>
      </rPr>
      <t>)</t>
    </r>
    <phoneticPr fontId="4" type="noConversion"/>
  </si>
  <si>
    <r>
      <rPr>
        <sz val="12"/>
        <rFont val="標楷體"/>
        <family val="4"/>
        <charset val="136"/>
      </rPr>
      <t>視譯</t>
    </r>
    <r>
      <rPr>
        <sz val="12"/>
        <rFont val="Arial"/>
        <family val="2"/>
      </rPr>
      <t>(</t>
    </r>
    <r>
      <rPr>
        <sz val="12"/>
        <rFont val="標楷體"/>
        <family val="4"/>
        <charset val="136"/>
      </rPr>
      <t>中譯英</t>
    </r>
    <r>
      <rPr>
        <sz val="12"/>
        <rFont val="Arial"/>
        <family val="2"/>
      </rPr>
      <t>)</t>
    </r>
    <phoneticPr fontId="4" type="noConversion"/>
  </si>
  <si>
    <r>
      <rPr>
        <sz val="12"/>
        <rFont val="標楷體"/>
        <family val="4"/>
        <charset val="136"/>
      </rPr>
      <t>專業英語演說訓練</t>
    </r>
    <phoneticPr fontId="4" type="noConversion"/>
  </si>
  <si>
    <r>
      <rPr>
        <sz val="12"/>
        <rFont val="標楷體"/>
        <family val="4"/>
        <charset val="136"/>
      </rPr>
      <t>財經英文</t>
    </r>
    <phoneticPr fontId="4" type="noConversion"/>
  </si>
  <si>
    <r>
      <rPr>
        <sz val="12"/>
        <rFont val="標楷體"/>
        <family val="4"/>
        <charset val="136"/>
      </rPr>
      <t>翻譯研究</t>
    </r>
    <phoneticPr fontId="4" type="noConversion"/>
  </si>
  <si>
    <r>
      <rPr>
        <sz val="12"/>
        <rFont val="標楷體"/>
        <family val="4"/>
        <charset val="136"/>
      </rPr>
      <t>會展產業與語言服務之科技新趨勢</t>
    </r>
    <phoneticPr fontId="4" type="noConversion"/>
  </si>
  <si>
    <r>
      <rPr>
        <sz val="12"/>
        <rFont val="標楷體"/>
        <family val="4"/>
        <charset val="136"/>
      </rPr>
      <t>口譯與正念練習</t>
    </r>
    <phoneticPr fontId="4" type="noConversion"/>
  </si>
  <si>
    <r>
      <rPr>
        <sz val="12"/>
        <rFont val="標楷體"/>
        <family val="4"/>
        <charset val="136"/>
      </rPr>
      <t>口譯模組</t>
    </r>
    <phoneticPr fontId="4" type="noConversion"/>
  </si>
  <si>
    <r>
      <rPr>
        <sz val="12"/>
        <rFont val="標楷體"/>
        <family val="4"/>
        <charset val="136"/>
      </rPr>
      <t>口譯模組須修滿</t>
    </r>
    <r>
      <rPr>
        <sz val="12"/>
        <rFont val="Arial"/>
        <family val="2"/>
      </rPr>
      <t>10</t>
    </r>
    <r>
      <rPr>
        <sz val="12"/>
        <rFont val="標楷體"/>
        <family val="4"/>
        <charset val="136"/>
      </rPr>
      <t>學分</t>
    </r>
    <phoneticPr fontId="4" type="noConversion"/>
  </si>
  <si>
    <r>
      <rPr>
        <sz val="12"/>
        <rFont val="標楷體"/>
        <family val="4"/>
        <charset val="136"/>
      </rPr>
      <t>逐步口譯：科技議題</t>
    </r>
    <phoneticPr fontId="4" type="noConversion"/>
  </si>
  <si>
    <r>
      <rPr>
        <sz val="12"/>
        <rFont val="標楷體"/>
        <family val="4"/>
        <charset val="136"/>
      </rPr>
      <t>逐步口譯：國際事務議題</t>
    </r>
    <phoneticPr fontId="4" type="noConversion"/>
  </si>
  <si>
    <r>
      <rPr>
        <sz val="12"/>
        <rFont val="標楷體"/>
        <family val="4"/>
        <charset val="136"/>
      </rPr>
      <t>逐步口譯：商業議題</t>
    </r>
    <phoneticPr fontId="4" type="noConversion"/>
  </si>
  <si>
    <r>
      <rPr>
        <sz val="12"/>
        <rFont val="標楷體"/>
        <family val="4"/>
        <charset val="136"/>
      </rPr>
      <t>逐步口譯：醫學議題</t>
    </r>
    <phoneticPr fontId="4" type="noConversion"/>
  </si>
  <si>
    <r>
      <rPr>
        <sz val="12"/>
        <rFont val="標楷體"/>
        <family val="4"/>
        <charset val="136"/>
      </rPr>
      <t>中英導覽解說</t>
    </r>
    <phoneticPr fontId="4" type="noConversion"/>
  </si>
  <si>
    <r>
      <rPr>
        <sz val="12"/>
        <rFont val="標楷體"/>
        <family val="4"/>
        <charset val="136"/>
      </rPr>
      <t>專業口譯實務演練</t>
    </r>
    <phoneticPr fontId="4" type="noConversion"/>
  </si>
  <si>
    <r>
      <rPr>
        <sz val="12"/>
        <rFont val="標楷體"/>
        <family val="4"/>
        <charset val="136"/>
      </rPr>
      <t>模擬會議</t>
    </r>
    <phoneticPr fontId="4" type="noConversion"/>
  </si>
  <si>
    <r>
      <rPr>
        <sz val="12"/>
        <rFont val="標楷體"/>
        <family val="4"/>
        <charset val="136"/>
      </rPr>
      <t>筆譯模組</t>
    </r>
    <phoneticPr fontId="4" type="noConversion"/>
  </si>
  <si>
    <r>
      <rPr>
        <sz val="12"/>
        <rFont val="標楷體"/>
        <family val="4"/>
        <charset val="136"/>
      </rPr>
      <t>進階筆譯技巧運用</t>
    </r>
    <r>
      <rPr>
        <sz val="12"/>
        <rFont val="Arial"/>
        <family val="2"/>
      </rPr>
      <t>(</t>
    </r>
    <r>
      <rPr>
        <sz val="12"/>
        <rFont val="標楷體"/>
        <family val="4"/>
        <charset val="136"/>
      </rPr>
      <t>英譯中</t>
    </r>
    <r>
      <rPr>
        <sz val="12"/>
        <rFont val="Arial"/>
        <family val="2"/>
      </rPr>
      <t>)</t>
    </r>
    <phoneticPr fontId="4" type="noConversion"/>
  </si>
  <si>
    <r>
      <rPr>
        <sz val="12"/>
        <rFont val="標楷體"/>
        <family val="4"/>
        <charset val="136"/>
      </rPr>
      <t>筆譯模組須修滿</t>
    </r>
    <r>
      <rPr>
        <sz val="12"/>
        <rFont val="Arial"/>
        <family val="2"/>
      </rPr>
      <t>10</t>
    </r>
    <r>
      <rPr>
        <sz val="12"/>
        <rFont val="標楷體"/>
        <family val="4"/>
        <charset val="136"/>
      </rPr>
      <t>學分</t>
    </r>
    <phoneticPr fontId="4" type="noConversion"/>
  </si>
  <si>
    <r>
      <rPr>
        <sz val="12"/>
        <rFont val="標楷體"/>
        <family val="4"/>
        <charset val="136"/>
      </rPr>
      <t>進階筆譯技巧運用</t>
    </r>
    <r>
      <rPr>
        <sz val="12"/>
        <rFont val="Arial"/>
        <family val="2"/>
      </rPr>
      <t>(</t>
    </r>
    <r>
      <rPr>
        <sz val="12"/>
        <rFont val="標楷體"/>
        <family val="4"/>
        <charset val="136"/>
      </rPr>
      <t>中譯英</t>
    </r>
    <r>
      <rPr>
        <sz val="12"/>
        <rFont val="Arial"/>
        <family val="2"/>
      </rPr>
      <t>)</t>
    </r>
    <phoneticPr fontId="4" type="noConversion"/>
  </si>
  <si>
    <r>
      <rPr>
        <sz val="12"/>
        <rFont val="標楷體"/>
        <family val="4"/>
        <charset val="136"/>
      </rPr>
      <t>筆譯：文創議題</t>
    </r>
    <phoneticPr fontId="4" type="noConversion"/>
  </si>
  <si>
    <r>
      <rPr>
        <sz val="12"/>
        <rFont val="標楷體"/>
        <family val="4"/>
        <charset val="136"/>
      </rPr>
      <t>筆譯：新聞媒體</t>
    </r>
    <phoneticPr fontId="4" type="noConversion"/>
  </si>
  <si>
    <r>
      <rPr>
        <sz val="12"/>
        <rFont val="標楷體"/>
        <family val="4"/>
        <charset val="136"/>
      </rPr>
      <t>筆譯：國際事務議題</t>
    </r>
    <phoneticPr fontId="4" type="noConversion"/>
  </si>
  <si>
    <r>
      <rPr>
        <sz val="12"/>
        <rFont val="標楷體"/>
        <family val="4"/>
        <charset val="136"/>
      </rPr>
      <t>筆譯：商業法律文件</t>
    </r>
    <phoneticPr fontId="4" type="noConversion"/>
  </si>
  <si>
    <r>
      <rPr>
        <sz val="12"/>
        <rFont val="標楷體"/>
        <family val="4"/>
        <charset val="136"/>
      </rPr>
      <t>筆譯：文史哲議題</t>
    </r>
    <phoneticPr fontId="4" type="noConversion"/>
  </si>
  <si>
    <r>
      <rPr>
        <sz val="12"/>
        <rFont val="標楷體"/>
        <family val="4"/>
        <charset val="136"/>
      </rPr>
      <t>筆譯：科技議題</t>
    </r>
    <phoneticPr fontId="4" type="noConversion"/>
  </si>
  <si>
    <r>
      <rPr>
        <sz val="12"/>
        <rFont val="標楷體"/>
        <family val="4"/>
        <charset val="136"/>
      </rPr>
      <t>實習至多</t>
    </r>
    <r>
      <rPr>
        <sz val="12"/>
        <rFont val="Arial"/>
        <family val="2"/>
      </rPr>
      <t>720</t>
    </r>
    <r>
      <rPr>
        <sz val="12"/>
        <rFont val="標楷體"/>
        <family val="4"/>
        <charset val="136"/>
      </rPr>
      <t>小時</t>
    </r>
  </si>
  <si>
    <r>
      <rPr>
        <sz val="12"/>
        <rFont val="標楷體"/>
        <family val="4"/>
        <charset val="136"/>
      </rPr>
      <t>學分數</t>
    </r>
    <phoneticPr fontId="4" type="noConversion"/>
  </si>
  <si>
    <r>
      <rPr>
        <sz val="11"/>
        <rFont val="標楷體"/>
        <family val="4"/>
        <charset val="136"/>
      </rPr>
      <t>二年級上下學期對開</t>
    </r>
    <phoneticPr fontId="4" type="noConversion"/>
  </si>
  <si>
    <r>
      <rPr>
        <sz val="12"/>
        <rFont val="標楷體"/>
        <family val="4"/>
        <charset val="136"/>
      </rPr>
      <t>跨文化溝通</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</si>
  <si>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日語聽力與會話</t>
    </r>
    <phoneticPr fontId="4" type="noConversion"/>
  </si>
  <si>
    <r>
      <rPr>
        <sz val="12"/>
        <rFont val="標楷體"/>
        <family val="4"/>
        <charset val="136"/>
      </rPr>
      <t>日文寫作</t>
    </r>
    <phoneticPr fontId="4" type="noConversion"/>
  </si>
  <si>
    <r>
      <rPr>
        <sz val="12"/>
        <rFont val="標楷體"/>
        <family val="4"/>
        <charset val="136"/>
      </rPr>
      <t>日本歷史</t>
    </r>
    <phoneticPr fontId="4" type="noConversion"/>
  </si>
  <si>
    <r>
      <rPr>
        <sz val="12"/>
        <rFont val="標楷體"/>
        <family val="4"/>
        <charset val="136"/>
      </rPr>
      <t>從動畫看日本大眾文化</t>
    </r>
    <phoneticPr fontId="4" type="noConversion"/>
  </si>
  <si>
    <r>
      <rPr>
        <sz val="12"/>
        <rFont val="標楷體"/>
        <family val="4"/>
        <charset val="136"/>
      </rPr>
      <t>日語教學法</t>
    </r>
    <phoneticPr fontId="4" type="noConversion"/>
  </si>
  <si>
    <r>
      <rPr>
        <sz val="12"/>
        <rFont val="標楷體"/>
        <family val="4"/>
        <charset val="136"/>
      </rPr>
      <t>日語教學法演練</t>
    </r>
    <phoneticPr fontId="4" type="noConversion"/>
  </si>
  <si>
    <r>
      <rPr>
        <sz val="12"/>
        <rFont val="標楷體"/>
        <family val="4"/>
        <charset val="136"/>
      </rPr>
      <t>語言學入門</t>
    </r>
    <phoneticPr fontId="4" type="noConversion"/>
  </si>
  <si>
    <r>
      <rPr>
        <sz val="12"/>
        <rFont val="標楷體"/>
        <family val="4"/>
        <charset val="136"/>
      </rPr>
      <t>日本名著賞析</t>
    </r>
    <phoneticPr fontId="4" type="noConversion"/>
  </si>
  <si>
    <r>
      <rPr>
        <sz val="12"/>
        <rFont val="標楷體"/>
        <family val="4"/>
        <charset val="136"/>
      </rPr>
      <t>筆譯技巧運用</t>
    </r>
    <phoneticPr fontId="4" type="noConversion"/>
  </si>
  <si>
    <r>
      <rPr>
        <sz val="12"/>
        <rFont val="標楷體"/>
        <family val="4"/>
        <charset val="136"/>
      </rPr>
      <t>專業日語聽力訓練</t>
    </r>
    <phoneticPr fontId="4" type="noConversion"/>
  </si>
  <si>
    <r>
      <rPr>
        <sz val="12"/>
        <rFont val="標楷體"/>
        <family val="4"/>
        <charset val="136"/>
      </rPr>
      <t>台灣觀光景點日語導覽</t>
    </r>
    <phoneticPr fontId="4" type="noConversion"/>
  </si>
  <si>
    <r>
      <rPr>
        <sz val="12"/>
        <rFont val="標楷體"/>
        <family val="4"/>
        <charset val="136"/>
      </rPr>
      <t>本土文化日語導覽</t>
    </r>
    <phoneticPr fontId="4" type="noConversion"/>
  </si>
  <si>
    <r>
      <rPr>
        <sz val="12"/>
        <rFont val="標楷體"/>
        <family val="4"/>
        <charset val="136"/>
      </rPr>
      <t>商用日文書信</t>
    </r>
    <phoneticPr fontId="4" type="noConversion"/>
  </si>
  <si>
    <r>
      <rPr>
        <sz val="12"/>
        <rFont val="標楷體"/>
        <family val="4"/>
        <charset val="136"/>
      </rPr>
      <t>時事日文</t>
    </r>
    <phoneticPr fontId="4" type="noConversion"/>
  </si>
  <si>
    <r>
      <rPr>
        <sz val="12"/>
        <rFont val="標楷體"/>
        <family val="4"/>
        <charset val="136"/>
      </rPr>
      <t>日本產業社會分析</t>
    </r>
    <phoneticPr fontId="4" type="noConversion"/>
  </si>
  <si>
    <r>
      <rPr>
        <sz val="12"/>
        <rFont val="標楷體"/>
        <family val="4"/>
        <charset val="136"/>
      </rPr>
      <t>日語溝通技巧</t>
    </r>
    <phoneticPr fontId="4" type="noConversion"/>
  </si>
  <si>
    <r>
      <rPr>
        <sz val="12"/>
        <rFont val="標楷體"/>
        <family val="4"/>
        <charset val="136"/>
      </rPr>
      <t>移地學習</t>
    </r>
    <phoneticPr fontId="9" type="noConversion"/>
  </si>
  <si>
    <r>
      <rPr>
        <sz val="12"/>
        <rFont val="標楷體"/>
        <family val="4"/>
        <charset val="136"/>
      </rPr>
      <t>學期校外實習</t>
    </r>
    <r>
      <rPr>
        <sz val="12"/>
        <rFont val="Arial"/>
        <family val="2"/>
      </rPr>
      <t>(</t>
    </r>
    <r>
      <rPr>
        <sz val="12"/>
        <rFont val="標楷體"/>
        <family val="4"/>
        <charset val="136"/>
      </rPr>
      <t>一</t>
    </r>
    <r>
      <rPr>
        <sz val="12"/>
        <rFont val="Arial"/>
        <family val="2"/>
      </rPr>
      <t>)</t>
    </r>
    <phoneticPr fontId="9" type="noConversion"/>
  </si>
  <si>
    <r>
      <rPr>
        <sz val="12"/>
        <rFont val="標楷體"/>
        <family val="4"/>
        <charset val="136"/>
      </rPr>
      <t>越南語模組</t>
    </r>
    <phoneticPr fontId="9" type="noConversion"/>
  </si>
  <si>
    <r>
      <t>3.</t>
    </r>
    <r>
      <rPr>
        <sz val="12"/>
        <rFont val="標楷體"/>
        <family val="4"/>
        <charset val="136"/>
      </rPr>
      <t>四年級上學期為「移地學習」，須以赴東南亞國家進行學期交換、「學期境外實習（一）」</t>
    </r>
    <r>
      <rPr>
        <sz val="12"/>
        <rFont val="Arial"/>
        <family val="2"/>
      </rPr>
      <t>(</t>
    </r>
    <r>
      <rPr>
        <sz val="12"/>
        <rFont val="標楷體"/>
        <family val="4"/>
        <charset val="136"/>
      </rPr>
      <t>赴東南亞國家</t>
    </r>
    <r>
      <rPr>
        <sz val="12"/>
        <rFont val="Arial"/>
        <family val="2"/>
      </rPr>
      <t>)</t>
    </r>
    <r>
      <rPr>
        <sz val="12"/>
        <rFont val="標楷體"/>
        <family val="4"/>
        <charset val="136"/>
      </rPr>
      <t>或「學期校外實習（一）」</t>
    </r>
    <r>
      <rPr>
        <sz val="12"/>
        <rFont val="Arial"/>
        <family val="2"/>
      </rPr>
      <t>(</t>
    </r>
    <r>
      <rPr>
        <sz val="12"/>
        <rFont val="標楷體"/>
        <family val="4"/>
        <charset val="136"/>
      </rPr>
      <t>在臺東南亞相關企業</t>
    </r>
    <r>
      <rPr>
        <sz val="12"/>
        <rFont val="Arial"/>
        <family val="2"/>
      </rPr>
      <t>)</t>
    </r>
    <r>
      <rPr>
        <sz val="12"/>
        <rFont val="標楷體"/>
        <family val="4"/>
        <charset val="136"/>
      </rPr>
      <t>等任一方式完成。交換所累計學分可直接認列「跨文化東南亞學習」</t>
    </r>
    <r>
      <rPr>
        <sz val="12"/>
        <rFont val="Arial"/>
        <family val="2"/>
      </rPr>
      <t>(15</t>
    </r>
    <r>
      <rPr>
        <sz val="12"/>
        <rFont val="標楷體"/>
        <family val="4"/>
        <charset val="136"/>
      </rPr>
      <t>學分</t>
    </r>
    <r>
      <rPr>
        <sz val="12"/>
        <rFont val="Arial"/>
        <family val="2"/>
      </rPr>
      <t>)</t>
    </r>
    <r>
      <rPr>
        <sz val="12"/>
        <rFont val="標楷體"/>
        <family val="4"/>
        <charset val="136"/>
      </rPr>
      <t>；參與學期實習者</t>
    </r>
    <r>
      <rPr>
        <sz val="12"/>
        <rFont val="Arial"/>
        <family val="2"/>
      </rPr>
      <t>(9</t>
    </r>
    <r>
      <rPr>
        <sz val="12"/>
        <rFont val="標楷體"/>
        <family val="4"/>
        <charset val="136"/>
      </rPr>
      <t>學分</t>
    </r>
    <r>
      <rPr>
        <sz val="12"/>
        <rFont val="Arial"/>
        <family val="2"/>
      </rPr>
      <t>)</t>
    </r>
    <r>
      <rPr>
        <sz val="12"/>
        <rFont val="標楷體"/>
        <family val="4"/>
        <charset val="136"/>
      </rPr>
      <t>，需修讀其他系訂選修課程</t>
    </r>
    <r>
      <rPr>
        <sz val="12"/>
        <rFont val="Arial"/>
        <family val="2"/>
      </rPr>
      <t>6</t>
    </r>
    <r>
      <rPr>
        <sz val="12"/>
        <rFont val="標楷體"/>
        <family val="4"/>
        <charset val="136"/>
      </rPr>
      <t>學分。如遇重大事故致無法移地學習者，得提出申請，經本系系務會議審議通過後，免除此項規定。</t>
    </r>
    <phoneticPr fontId="9" type="noConversion"/>
  </si>
  <si>
    <r>
      <t>7.</t>
    </r>
    <r>
      <rPr>
        <sz val="12"/>
        <rFont val="標楷體"/>
        <family val="4"/>
        <charset val="136"/>
      </rPr>
      <t>符合本校訂定之其他畢業規定。</t>
    </r>
    <phoneticPr fontId="9" type="noConversion"/>
  </si>
  <si>
    <r>
      <rPr>
        <sz val="22"/>
        <rFont val="標楷體"/>
        <family val="4"/>
        <charset val="136"/>
      </rPr>
      <t>日四技東南亞學系科目學分表</t>
    </r>
    <phoneticPr fontId="9" type="noConversion"/>
  </si>
  <si>
    <r>
      <rPr>
        <sz val="12"/>
        <rFont val="標楷體"/>
        <family val="4"/>
        <charset val="136"/>
      </rPr>
      <t>學期境外實習</t>
    </r>
    <r>
      <rPr>
        <sz val="12"/>
        <rFont val="Arial"/>
        <family val="2"/>
      </rPr>
      <t>(</t>
    </r>
    <r>
      <rPr>
        <sz val="12"/>
        <rFont val="標楷體"/>
        <family val="4"/>
        <charset val="136"/>
      </rPr>
      <t>一</t>
    </r>
    <r>
      <rPr>
        <sz val="12"/>
        <rFont val="Arial"/>
        <family val="2"/>
      </rPr>
      <t>)</t>
    </r>
    <phoneticPr fontId="9" type="noConversion"/>
  </si>
  <si>
    <r>
      <rPr>
        <sz val="12"/>
        <rFont val="標楷體"/>
        <family val="4"/>
        <charset val="136"/>
      </rPr>
      <t>跨文化東南亞學習</t>
    </r>
    <phoneticPr fontId="9" type="noConversion"/>
  </si>
  <si>
    <r>
      <rPr>
        <sz val="12"/>
        <rFont val="標楷體"/>
        <family val="4"/>
        <charset val="136"/>
      </rPr>
      <t>東南亞語言模組</t>
    </r>
    <phoneticPr fontId="9" type="noConversion"/>
  </si>
  <si>
    <r>
      <rPr>
        <sz val="11"/>
        <rFont val="標楷體"/>
        <family val="4"/>
        <charset val="136"/>
      </rPr>
      <t>越南語基礎</t>
    </r>
    <phoneticPr fontId="9" type="noConversion"/>
  </si>
  <si>
    <r>
      <rPr>
        <sz val="11"/>
        <rFont val="標楷體"/>
        <family val="4"/>
        <charset val="136"/>
      </rPr>
      <t>越南語專業</t>
    </r>
    <phoneticPr fontId="9" type="noConversion"/>
  </si>
  <si>
    <r>
      <rPr>
        <sz val="12"/>
        <rFont val="標楷體"/>
        <family val="4"/>
        <charset val="136"/>
      </rPr>
      <t>系訂選修</t>
    </r>
    <phoneticPr fontId="9" type="noConversion"/>
  </si>
  <si>
    <r>
      <rPr>
        <sz val="12"/>
        <rFont val="標楷體"/>
        <family val="4"/>
        <charset val="136"/>
      </rPr>
      <t>職場體驗實習</t>
    </r>
    <r>
      <rPr>
        <sz val="12"/>
        <rFont val="Arial"/>
        <family val="2"/>
      </rPr>
      <t>(</t>
    </r>
    <r>
      <rPr>
        <sz val="12"/>
        <rFont val="標楷體"/>
        <family val="4"/>
        <charset val="136"/>
      </rPr>
      <t>一</t>
    </r>
    <r>
      <rPr>
        <sz val="12"/>
        <rFont val="Arial"/>
        <family val="2"/>
      </rPr>
      <t>)</t>
    </r>
    <phoneticPr fontId="9" type="noConversion"/>
  </si>
  <si>
    <r>
      <rPr>
        <sz val="12"/>
        <rFont val="標楷體"/>
        <family val="4"/>
        <charset val="136"/>
      </rPr>
      <t>實習</t>
    </r>
    <r>
      <rPr>
        <sz val="12"/>
        <rFont val="Arial"/>
        <family val="2"/>
      </rPr>
      <t>36</t>
    </r>
    <r>
      <rPr>
        <sz val="12"/>
        <rFont val="標楷體"/>
        <family val="4"/>
        <charset val="136"/>
      </rPr>
      <t>小時</t>
    </r>
    <phoneticPr fontId="9" type="noConversion"/>
  </si>
  <si>
    <r>
      <t>2.</t>
    </r>
    <r>
      <rPr>
        <sz val="12"/>
        <rFont val="標楷體"/>
        <family val="4"/>
        <charset val="136"/>
      </rPr>
      <t>東南亞語言模組分為「越南語」、「印尼語」、「泰語」，學生畢業前須修畢一個模組至少</t>
    </r>
    <r>
      <rPr>
        <sz val="12"/>
        <rFont val="Arial"/>
        <family val="2"/>
      </rPr>
      <t>30</t>
    </r>
    <r>
      <rPr>
        <sz val="12"/>
        <rFont val="標楷體"/>
        <family val="4"/>
        <charset val="136"/>
      </rPr>
      <t>學分。其中，模組「基礎」類課程為必修，計</t>
    </r>
    <r>
      <rPr>
        <sz val="12"/>
        <rFont val="Arial"/>
        <family val="2"/>
      </rPr>
      <t>24</t>
    </r>
    <r>
      <rPr>
        <sz val="12"/>
        <rFont val="標楷體"/>
        <family val="4"/>
        <charset val="136"/>
      </rPr>
      <t>學分。</t>
    </r>
    <phoneticPr fontId="9" type="noConversion"/>
  </si>
  <si>
    <r>
      <t>4.</t>
    </r>
    <r>
      <rPr>
        <sz val="12"/>
        <rFont val="標楷體"/>
        <family val="4"/>
        <charset val="136"/>
      </rPr>
      <t>具東南亞國籍的外籍生，不得修習與其母語相同的「東南亞語言模組」「基礎」類課程；「跨文化東南亞學習」的交換國家應與主修「東南亞語言模組」一致。</t>
    </r>
    <phoneticPr fontId="9" type="noConversion"/>
  </si>
  <si>
    <r>
      <t>5.</t>
    </r>
    <r>
      <rPr>
        <sz val="12"/>
        <rFont val="標楷體"/>
        <family val="4"/>
        <charset val="136"/>
      </rPr>
      <t>本系得規定東南亞語言能力檢定（越南語、印尼語、泰語）畢業標準。</t>
    </r>
    <phoneticPr fontId="9" type="noConversion"/>
  </si>
  <si>
    <r>
      <t>6.</t>
    </r>
    <r>
      <rPr>
        <sz val="12"/>
        <rFont val="標楷體"/>
        <family val="4"/>
        <charset val="136"/>
      </rPr>
      <t>通過各系語言能力檢定標準。</t>
    </r>
    <phoneticPr fontId="4" type="noConversion"/>
  </si>
  <si>
    <r>
      <rPr>
        <sz val="12"/>
        <rFont val="標楷體"/>
        <family val="4"/>
        <charset val="136"/>
      </rPr>
      <t>企劃寫作</t>
    </r>
    <phoneticPr fontId="4" type="noConversion"/>
  </si>
  <si>
    <r>
      <rPr>
        <sz val="12"/>
        <rFont val="標楷體"/>
        <family val="4"/>
        <charset val="136"/>
      </rPr>
      <t>學年校外實習</t>
    </r>
    <phoneticPr fontId="4" type="noConversion"/>
  </si>
  <si>
    <r>
      <rPr>
        <sz val="12"/>
        <rFont val="標楷體"/>
        <family val="4"/>
        <charset val="136"/>
      </rPr>
      <t>學年境外實習</t>
    </r>
    <phoneticPr fontId="4" type="noConversion"/>
  </si>
  <si>
    <r>
      <rPr>
        <sz val="22"/>
        <rFont val="標楷體"/>
        <family val="4"/>
        <charset val="136"/>
      </rPr>
      <t>日四技數位內容應用與管理系目學分表</t>
    </r>
    <phoneticPr fontId="4" type="noConversion"/>
  </si>
  <si>
    <r>
      <rPr>
        <sz val="12"/>
        <rFont val="標楷體"/>
        <family val="4"/>
        <charset val="136"/>
      </rPr>
      <t>授課時數</t>
    </r>
    <phoneticPr fontId="9" type="noConversion"/>
  </si>
  <si>
    <r>
      <rPr>
        <sz val="12"/>
        <rFont val="標楷體"/>
        <family val="4"/>
        <charset val="136"/>
      </rPr>
      <t>專案管理導論</t>
    </r>
    <phoneticPr fontId="4" type="noConversion"/>
  </si>
  <si>
    <r>
      <rPr>
        <sz val="12"/>
        <rFont val="標楷體"/>
        <family val="4"/>
        <charset val="136"/>
      </rPr>
      <t>人工智慧與機器學習</t>
    </r>
    <phoneticPr fontId="4" type="noConversion"/>
  </si>
  <si>
    <r>
      <rPr>
        <sz val="11"/>
        <rFont val="標楷體"/>
        <family val="4"/>
        <charset val="136"/>
      </rPr>
      <t>數位媒體設計模組</t>
    </r>
    <phoneticPr fontId="4" type="noConversion"/>
  </si>
  <si>
    <r>
      <rPr>
        <sz val="12"/>
        <rFont val="標楷體"/>
        <family val="4"/>
        <charset val="136"/>
      </rPr>
      <t>數位遊戲導論</t>
    </r>
    <phoneticPr fontId="4" type="noConversion"/>
  </si>
  <si>
    <r>
      <rPr>
        <sz val="12"/>
        <rFont val="標楷體"/>
        <family val="4"/>
        <charset val="136"/>
      </rPr>
      <t>基礎美術設計</t>
    </r>
    <phoneticPr fontId="4" type="noConversion"/>
  </si>
  <si>
    <r>
      <rPr>
        <sz val="12"/>
        <rFont val="標楷體"/>
        <family val="4"/>
        <charset val="136"/>
      </rPr>
      <t>數位遊戲企劃</t>
    </r>
    <phoneticPr fontId="4" type="noConversion"/>
  </si>
  <si>
    <r>
      <t>3D</t>
    </r>
    <r>
      <rPr>
        <sz val="12"/>
        <rFont val="標楷體"/>
        <family val="4"/>
        <charset val="136"/>
      </rPr>
      <t>遊戲設計</t>
    </r>
    <phoneticPr fontId="4" type="noConversion"/>
  </si>
  <si>
    <r>
      <rPr>
        <sz val="12"/>
        <rFont val="標楷體"/>
        <family val="4"/>
        <charset val="136"/>
      </rPr>
      <t>數位教材製作</t>
    </r>
    <phoneticPr fontId="4" type="noConversion"/>
  </si>
  <si>
    <r>
      <t>3D</t>
    </r>
    <r>
      <rPr>
        <sz val="12"/>
        <rFont val="標楷體"/>
        <family val="4"/>
        <charset val="136"/>
      </rPr>
      <t>動畫影片製作</t>
    </r>
    <phoneticPr fontId="4" type="noConversion"/>
  </si>
  <si>
    <r>
      <rPr>
        <sz val="12"/>
        <rFont val="標楷體"/>
        <family val="4"/>
        <charset val="136"/>
      </rPr>
      <t>網頁設計實務</t>
    </r>
    <phoneticPr fontId="4" type="noConversion"/>
  </si>
  <si>
    <r>
      <rPr>
        <sz val="10"/>
        <rFont val="標楷體"/>
        <family val="4"/>
        <charset val="136"/>
      </rPr>
      <t>與技優專班共開，非數位系學生優先選課</t>
    </r>
    <phoneticPr fontId="4" type="noConversion"/>
  </si>
  <si>
    <r>
      <rPr>
        <sz val="12"/>
        <rFont val="標楷體"/>
        <family val="4"/>
        <charset val="136"/>
      </rPr>
      <t>電子書製作</t>
    </r>
    <phoneticPr fontId="4" type="noConversion"/>
  </si>
  <si>
    <r>
      <rPr>
        <sz val="12"/>
        <rFont val="標楷體"/>
        <family val="4"/>
        <charset val="136"/>
      </rPr>
      <t>虛擬實境</t>
    </r>
    <phoneticPr fontId="4" type="noConversion"/>
  </si>
  <si>
    <r>
      <rPr>
        <sz val="12"/>
        <rFont val="標楷體"/>
        <family val="4"/>
        <charset val="136"/>
      </rPr>
      <t>視覺特效製作</t>
    </r>
    <phoneticPr fontId="4" type="noConversion"/>
  </si>
  <si>
    <r>
      <rPr>
        <sz val="12"/>
        <rFont val="標楷體"/>
        <family val="4"/>
        <charset val="136"/>
      </rPr>
      <t>至少</t>
    </r>
    <r>
      <rPr>
        <sz val="12"/>
        <rFont val="Arial"/>
        <family val="2"/>
      </rPr>
      <t>80</t>
    </r>
    <r>
      <rPr>
        <sz val="12"/>
        <rFont val="標楷體"/>
        <family val="4"/>
        <charset val="136"/>
      </rPr>
      <t>小時以上</t>
    </r>
    <phoneticPr fontId="4" type="noConversion"/>
  </si>
  <si>
    <r>
      <rPr>
        <sz val="12"/>
        <rFont val="標楷體"/>
        <family val="4"/>
        <charset val="136"/>
      </rPr>
      <t>虛擬教材開發與應用實務</t>
    </r>
    <phoneticPr fontId="4" type="noConversion"/>
  </si>
  <si>
    <r>
      <rPr>
        <sz val="12"/>
        <rFont val="標楷體"/>
        <family val="4"/>
        <charset val="136"/>
      </rPr>
      <t>行動學習製作</t>
    </r>
    <phoneticPr fontId="4" type="noConversion"/>
  </si>
  <si>
    <r>
      <rPr>
        <sz val="12"/>
        <rFont val="標楷體"/>
        <family val="4"/>
        <charset val="136"/>
      </rPr>
      <t>專班跨領域課程</t>
    </r>
    <phoneticPr fontId="4" type="noConversion"/>
  </si>
  <si>
    <r>
      <rPr>
        <sz val="12"/>
        <rFont val="標楷體"/>
        <family val="4"/>
        <charset val="136"/>
      </rPr>
      <t>編導實務</t>
    </r>
    <phoneticPr fontId="4" type="noConversion"/>
  </si>
  <si>
    <r>
      <rPr>
        <sz val="12"/>
        <rFont val="標楷體"/>
        <family val="4"/>
        <charset val="136"/>
      </rPr>
      <t>微電影創作</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</si>
  <si>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影視行銷與發行</t>
    </r>
    <phoneticPr fontId="4" type="noConversion"/>
  </si>
  <si>
    <r>
      <rPr>
        <sz val="22"/>
        <rFont val="標楷體"/>
        <family val="4"/>
        <charset val="136"/>
      </rPr>
      <t>日四技國際企業管理系科目學分表</t>
    </r>
    <phoneticPr fontId="4" type="noConversion"/>
  </si>
  <si>
    <r>
      <rPr>
        <sz val="12"/>
        <rFont val="標楷體"/>
        <family val="4"/>
        <charset val="136"/>
      </rPr>
      <t>商管基礎課程</t>
    </r>
    <phoneticPr fontId="4" type="noConversion"/>
  </si>
  <si>
    <r>
      <rPr>
        <sz val="12"/>
        <rFont val="標楷體"/>
        <family val="4"/>
        <charset val="136"/>
      </rPr>
      <t>經濟學</t>
    </r>
    <r>
      <rPr>
        <sz val="12"/>
        <rFont val="Arial"/>
        <family val="2"/>
      </rPr>
      <t xml:space="preserve"> (</t>
    </r>
    <r>
      <rPr>
        <sz val="12"/>
        <rFont val="標楷體"/>
        <family val="4"/>
        <charset val="136"/>
      </rPr>
      <t>一</t>
    </r>
    <r>
      <rPr>
        <sz val="12"/>
        <rFont val="Arial"/>
        <family val="2"/>
      </rPr>
      <t>)</t>
    </r>
    <phoneticPr fontId="4" type="noConversion"/>
  </si>
  <si>
    <r>
      <rPr>
        <sz val="12"/>
        <rFont val="標楷體"/>
        <family val="4"/>
        <charset val="136"/>
      </rPr>
      <t>商管專業課程</t>
    </r>
    <phoneticPr fontId="4" type="noConversion"/>
  </si>
  <si>
    <r>
      <rPr>
        <sz val="12"/>
        <rFont val="標楷體"/>
        <family val="4"/>
        <charset val="136"/>
      </rPr>
      <t>國際企業管理</t>
    </r>
    <phoneticPr fontId="4" type="noConversion"/>
  </si>
  <si>
    <r>
      <rPr>
        <sz val="12"/>
        <rFont val="標楷體"/>
        <family val="4"/>
        <charset val="136"/>
      </rPr>
      <t>國際運籌管理</t>
    </r>
    <phoneticPr fontId="4" type="noConversion"/>
  </si>
  <si>
    <r>
      <rPr>
        <sz val="8"/>
        <rFont val="標楷體"/>
        <family val="4"/>
        <charset val="136"/>
      </rPr>
      <t>專題研究</t>
    </r>
    <phoneticPr fontId="4" type="noConversion"/>
  </si>
  <si>
    <r>
      <rPr>
        <sz val="12"/>
        <rFont val="標楷體"/>
        <family val="4"/>
        <charset val="136"/>
      </rPr>
      <t>系訂選修科目</t>
    </r>
    <phoneticPr fontId="9" type="noConversion"/>
  </si>
  <si>
    <r>
      <rPr>
        <sz val="12"/>
        <rFont val="標楷體"/>
        <family val="4"/>
        <charset val="136"/>
      </rPr>
      <t>經營管理課程類</t>
    </r>
    <phoneticPr fontId="4" type="noConversion"/>
  </si>
  <si>
    <r>
      <rPr>
        <sz val="12"/>
        <rFont val="標楷體"/>
        <family val="4"/>
        <charset val="136"/>
      </rPr>
      <t>商用數學</t>
    </r>
    <phoneticPr fontId="4" type="noConversion"/>
  </si>
  <si>
    <r>
      <rPr>
        <sz val="12"/>
        <rFont val="標楷體"/>
        <family val="4"/>
        <charset val="136"/>
      </rPr>
      <t>企業資源規劃</t>
    </r>
    <phoneticPr fontId="4" type="noConversion"/>
  </si>
  <si>
    <r>
      <rPr>
        <sz val="12"/>
        <rFont val="標楷體"/>
        <family val="4"/>
        <charset val="136"/>
      </rPr>
      <t>企業經營模擬</t>
    </r>
    <phoneticPr fontId="4" type="noConversion"/>
  </si>
  <si>
    <r>
      <rPr>
        <sz val="12"/>
        <rFont val="標楷體"/>
        <family val="4"/>
        <charset val="136"/>
      </rPr>
      <t>採購與供應管理</t>
    </r>
    <phoneticPr fontId="4" type="noConversion"/>
  </si>
  <si>
    <r>
      <rPr>
        <sz val="12"/>
        <rFont val="標楷體"/>
        <family val="4"/>
        <charset val="136"/>
      </rPr>
      <t>創新與創業</t>
    </r>
    <phoneticPr fontId="4" type="noConversion"/>
  </si>
  <si>
    <r>
      <rPr>
        <sz val="12"/>
        <rFont val="標楷體"/>
        <family val="4"/>
        <charset val="136"/>
      </rPr>
      <t>微型彈性課程</t>
    </r>
    <phoneticPr fontId="4" type="noConversion"/>
  </si>
  <si>
    <r>
      <rPr>
        <sz val="12"/>
        <rFont val="標楷體"/>
        <family val="4"/>
        <charset val="136"/>
      </rPr>
      <t>國際企業併購</t>
    </r>
    <phoneticPr fontId="4" type="noConversion"/>
  </si>
  <si>
    <r>
      <rPr>
        <sz val="8"/>
        <rFont val="標楷體"/>
        <family val="4"/>
        <charset val="136"/>
      </rPr>
      <t>人力資源管理類</t>
    </r>
    <phoneticPr fontId="4" type="noConversion"/>
  </si>
  <si>
    <r>
      <rPr>
        <sz val="12"/>
        <rFont val="標楷體"/>
        <family val="4"/>
        <charset val="136"/>
      </rPr>
      <t>國際人力資源發展</t>
    </r>
    <phoneticPr fontId="4" type="noConversion"/>
  </si>
  <si>
    <r>
      <rPr>
        <sz val="12"/>
        <rFont val="標楷體"/>
        <family val="4"/>
        <charset val="136"/>
      </rPr>
      <t>行銷類　</t>
    </r>
    <phoneticPr fontId="4" type="noConversion"/>
  </si>
  <si>
    <r>
      <rPr>
        <sz val="12"/>
        <rFont val="標楷體"/>
        <family val="4"/>
        <charset val="136"/>
      </rPr>
      <t>國際行銷企劃</t>
    </r>
    <phoneticPr fontId="4" type="noConversion"/>
  </si>
  <si>
    <r>
      <rPr>
        <sz val="12"/>
        <rFont val="標楷體"/>
        <family val="4"/>
        <charset val="136"/>
      </rPr>
      <t>服務業行銷</t>
    </r>
    <phoneticPr fontId="9" type="noConversion"/>
  </si>
  <si>
    <r>
      <rPr>
        <sz val="12"/>
        <rFont val="標楷體"/>
        <family val="4"/>
        <charset val="136"/>
      </rPr>
      <t>國際經貿課程</t>
    </r>
    <phoneticPr fontId="4" type="noConversion"/>
  </si>
  <si>
    <r>
      <rPr>
        <sz val="12"/>
        <rFont val="標楷體"/>
        <family val="4"/>
        <charset val="136"/>
      </rPr>
      <t>實習</t>
    </r>
    <r>
      <rPr>
        <sz val="12"/>
        <rFont val="Arial"/>
        <family val="2"/>
      </rPr>
      <t>4.5</t>
    </r>
    <r>
      <rPr>
        <sz val="12"/>
        <rFont val="標楷體"/>
        <family val="4"/>
        <charset val="136"/>
      </rPr>
      <t>個月</t>
    </r>
    <r>
      <rPr>
        <sz val="12"/>
        <rFont val="Arial"/>
        <family val="2"/>
      </rPr>
      <t>/720</t>
    </r>
    <r>
      <rPr>
        <sz val="12"/>
        <rFont val="標楷體"/>
        <family val="4"/>
        <charset val="136"/>
      </rPr>
      <t>小時</t>
    </r>
    <phoneticPr fontId="4" type="noConversion"/>
  </si>
  <si>
    <r>
      <rPr>
        <sz val="12"/>
        <rFont val="標楷體"/>
        <family val="4"/>
        <charset val="136"/>
      </rPr>
      <t>※各種實習課程畢業學分數採計不得超過</t>
    </r>
    <r>
      <rPr>
        <sz val="12"/>
        <rFont val="Arial"/>
        <family val="2"/>
      </rPr>
      <t>9</t>
    </r>
    <r>
      <rPr>
        <sz val="12"/>
        <rFont val="標楷體"/>
        <family val="4"/>
        <charset val="136"/>
      </rPr>
      <t>學分。
※學生若選擇「學期校外實習</t>
    </r>
    <r>
      <rPr>
        <sz val="12"/>
        <rFont val="Arial"/>
        <family val="2"/>
      </rPr>
      <t>(</t>
    </r>
    <r>
      <rPr>
        <sz val="12"/>
        <rFont val="標楷體"/>
        <family val="4"/>
        <charset val="136"/>
      </rPr>
      <t>一</t>
    </r>
    <r>
      <rPr>
        <sz val="12"/>
        <rFont val="Arial"/>
        <family val="2"/>
      </rPr>
      <t>)(</t>
    </r>
    <r>
      <rPr>
        <sz val="12"/>
        <rFont val="標楷體"/>
        <family val="4"/>
        <charset val="136"/>
      </rPr>
      <t>二</t>
    </r>
    <r>
      <rPr>
        <sz val="12"/>
        <rFont val="Arial"/>
        <family val="2"/>
      </rPr>
      <t>)</t>
    </r>
    <r>
      <rPr>
        <sz val="12"/>
        <rFont val="標楷體"/>
        <family val="4"/>
        <charset val="136"/>
      </rPr>
      <t>」或「學期境外實習</t>
    </r>
    <r>
      <rPr>
        <sz val="12"/>
        <rFont val="Arial"/>
        <family val="2"/>
      </rPr>
      <t>(</t>
    </r>
    <r>
      <rPr>
        <sz val="12"/>
        <rFont val="標楷體"/>
        <family val="4"/>
        <charset val="136"/>
      </rPr>
      <t>一</t>
    </r>
    <r>
      <rPr>
        <sz val="12"/>
        <rFont val="Arial"/>
        <family val="2"/>
      </rPr>
      <t>)(</t>
    </r>
    <r>
      <rPr>
        <sz val="12"/>
        <rFont val="標楷體"/>
        <family val="4"/>
        <charset val="136"/>
      </rPr>
      <t>二</t>
    </r>
    <r>
      <rPr>
        <sz val="12"/>
        <rFont val="Arial"/>
        <family val="2"/>
      </rPr>
      <t>)</t>
    </r>
    <r>
      <rPr>
        <sz val="12"/>
        <rFont val="標楷體"/>
        <family val="4"/>
        <charset val="136"/>
      </rPr>
      <t>」，需事先提請系所產學</t>
    </r>
    <r>
      <rPr>
        <sz val="12"/>
        <rFont val="Arial"/>
        <family val="2"/>
      </rPr>
      <t>/</t>
    </r>
    <r>
      <rPr>
        <sz val="12"/>
        <rFont val="標楷體"/>
        <family val="4"/>
        <charset val="136"/>
      </rPr>
      <t>學生實習小組審議通過。
※欲選擇為期</t>
    </r>
    <r>
      <rPr>
        <sz val="12"/>
        <rFont val="Arial"/>
        <family val="2"/>
      </rPr>
      <t>1</t>
    </r>
    <r>
      <rPr>
        <sz val="12"/>
        <rFont val="標楷體"/>
        <family val="4"/>
        <charset val="136"/>
      </rPr>
      <t>年實習之學生，不論為「學期校外實習</t>
    </r>
    <r>
      <rPr>
        <sz val="12"/>
        <rFont val="Arial"/>
        <family val="2"/>
      </rPr>
      <t>(</t>
    </r>
    <r>
      <rPr>
        <sz val="12"/>
        <rFont val="標楷體"/>
        <family val="4"/>
        <charset val="136"/>
      </rPr>
      <t>一</t>
    </r>
    <r>
      <rPr>
        <sz val="12"/>
        <rFont val="Arial"/>
        <family val="2"/>
      </rPr>
      <t>) (</t>
    </r>
    <r>
      <rPr>
        <sz val="12"/>
        <rFont val="標楷體"/>
        <family val="4"/>
        <charset val="136"/>
      </rPr>
      <t>二</t>
    </r>
    <r>
      <rPr>
        <sz val="12"/>
        <rFont val="Arial"/>
        <family val="2"/>
      </rPr>
      <t>)</t>
    </r>
    <r>
      <rPr>
        <sz val="12"/>
        <rFont val="標楷體"/>
        <family val="4"/>
        <charset val="136"/>
      </rPr>
      <t>」或「學期境外實習</t>
    </r>
    <r>
      <rPr>
        <sz val="12"/>
        <rFont val="Arial"/>
        <family val="2"/>
      </rPr>
      <t>(</t>
    </r>
    <r>
      <rPr>
        <sz val="12"/>
        <rFont val="標楷體"/>
        <family val="4"/>
        <charset val="136"/>
      </rPr>
      <t>一</t>
    </r>
    <r>
      <rPr>
        <sz val="12"/>
        <rFont val="Arial"/>
        <family val="2"/>
      </rPr>
      <t>)(</t>
    </r>
    <r>
      <rPr>
        <sz val="12"/>
        <rFont val="標楷體"/>
        <family val="4"/>
        <charset val="136"/>
      </rPr>
      <t>二</t>
    </r>
    <r>
      <rPr>
        <sz val="12"/>
        <rFont val="Arial"/>
        <family val="2"/>
      </rPr>
      <t>)</t>
    </r>
    <r>
      <rPr>
        <sz val="12"/>
        <rFont val="標楷體"/>
        <family val="4"/>
        <charset val="136"/>
      </rPr>
      <t>」，其僅限大四選修，且須完成系訂選修學分數者，方可進行申請。</t>
    </r>
    <phoneticPr fontId="4" type="noConversion"/>
  </si>
  <si>
    <r>
      <rPr>
        <sz val="12"/>
        <rFont val="標楷體"/>
        <family val="4"/>
        <charset val="136"/>
      </rPr>
      <t>傳播概論</t>
    </r>
    <phoneticPr fontId="4" type="noConversion"/>
  </si>
  <si>
    <r>
      <rPr>
        <sz val="12"/>
        <rFont val="標楷體"/>
        <family val="4"/>
        <charset val="136"/>
      </rPr>
      <t>平面攝影實務</t>
    </r>
    <phoneticPr fontId="4" type="noConversion"/>
  </si>
  <si>
    <r>
      <rPr>
        <sz val="12"/>
        <rFont val="標楷體"/>
        <family val="4"/>
        <charset val="136"/>
      </rPr>
      <t>影片創作實務</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</si>
  <si>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藝術概論</t>
    </r>
    <phoneticPr fontId="4" type="noConversion"/>
  </si>
  <si>
    <r>
      <rPr>
        <sz val="12"/>
        <rFont val="標楷體"/>
        <family val="4"/>
        <charset val="136"/>
      </rPr>
      <t>影像美學</t>
    </r>
    <phoneticPr fontId="4" type="noConversion"/>
  </si>
  <si>
    <r>
      <rPr>
        <sz val="12"/>
        <rFont val="標楷體"/>
        <family val="4"/>
        <charset val="136"/>
      </rPr>
      <t>影片創作實務</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</si>
  <si>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影片創作實務</t>
    </r>
    <r>
      <rPr>
        <sz val="12"/>
        <rFont val="Arial"/>
        <family val="2"/>
      </rPr>
      <t>(</t>
    </r>
    <r>
      <rPr>
        <sz val="12"/>
        <rFont val="標楷體"/>
        <family val="4"/>
        <charset val="136"/>
      </rPr>
      <t>三</t>
    </r>
    <r>
      <rPr>
        <sz val="12"/>
        <rFont val="Arial"/>
        <family val="2"/>
      </rPr>
      <t>)</t>
    </r>
    <phoneticPr fontId="4" type="noConversion"/>
  </si>
  <si>
    <r>
      <rPr>
        <sz val="12"/>
        <rFont val="標楷體"/>
        <family val="4"/>
        <charset val="136"/>
      </rPr>
      <t>影片創作實務</t>
    </r>
    <r>
      <rPr>
        <sz val="12"/>
        <rFont val="Arial"/>
        <family val="2"/>
      </rPr>
      <t>(</t>
    </r>
    <r>
      <rPr>
        <sz val="12"/>
        <rFont val="標楷體"/>
        <family val="4"/>
        <charset val="136"/>
      </rPr>
      <t>四</t>
    </r>
    <r>
      <rPr>
        <sz val="12"/>
        <rFont val="Arial"/>
        <family val="2"/>
      </rPr>
      <t>)</t>
    </r>
    <phoneticPr fontId="4" type="noConversion"/>
  </si>
  <si>
    <r>
      <rPr>
        <sz val="12"/>
        <rFont val="標楷體"/>
        <family val="4"/>
        <charset val="136"/>
      </rPr>
      <t>電影藝術</t>
    </r>
    <phoneticPr fontId="4" type="noConversion"/>
  </si>
  <si>
    <r>
      <rPr>
        <sz val="12"/>
        <rFont val="標楷體"/>
        <family val="4"/>
        <charset val="136"/>
      </rPr>
      <t>專題創作</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</si>
  <si>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專題創作</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</si>
  <si>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傳播藝術技能實務</t>
    </r>
    <phoneticPr fontId="4" type="noConversion"/>
  </si>
  <si>
    <r>
      <rPr>
        <sz val="12"/>
        <rFont val="標楷體"/>
        <family val="4"/>
        <charset val="136"/>
      </rPr>
      <t>專題創作展演行銷</t>
    </r>
    <phoneticPr fontId="4" type="noConversion"/>
  </si>
  <si>
    <r>
      <rPr>
        <sz val="12"/>
        <rFont val="標楷體"/>
        <family val="4"/>
        <charset val="136"/>
      </rPr>
      <t>播音技巧訓練</t>
    </r>
    <phoneticPr fontId="4" type="noConversion"/>
  </si>
  <si>
    <r>
      <rPr>
        <sz val="12"/>
        <rFont val="標楷體"/>
        <family val="4"/>
        <charset val="136"/>
      </rPr>
      <t>劇本導讀</t>
    </r>
    <phoneticPr fontId="4" type="noConversion"/>
  </si>
  <si>
    <r>
      <rPr>
        <sz val="12"/>
        <rFont val="標楷體"/>
        <family val="4"/>
        <charset val="136"/>
      </rPr>
      <t>聲音設計</t>
    </r>
    <phoneticPr fontId="4" type="noConversion"/>
  </si>
  <si>
    <r>
      <rPr>
        <sz val="12"/>
        <rFont val="標楷體"/>
        <family val="4"/>
        <charset val="136"/>
      </rPr>
      <t>廣播節目企劃與製作</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</si>
  <si>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影視節目企劃與製作</t>
    </r>
    <phoneticPr fontId="4" type="noConversion"/>
  </si>
  <si>
    <r>
      <rPr>
        <sz val="12"/>
        <rFont val="標楷體"/>
        <family val="4"/>
        <charset val="136"/>
      </rPr>
      <t>廣播節目企劃與製作</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</si>
  <si>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配音實務</t>
    </r>
    <phoneticPr fontId="4" type="noConversion"/>
  </si>
  <si>
    <r>
      <rPr>
        <sz val="12"/>
        <rFont val="標楷體"/>
        <family val="4"/>
        <charset val="136"/>
      </rPr>
      <t>微電影創作</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</si>
  <si>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商業攝影實務</t>
    </r>
    <phoneticPr fontId="4" type="noConversion"/>
  </si>
  <si>
    <r>
      <rPr>
        <sz val="12"/>
        <rFont val="標楷體"/>
        <family val="4"/>
        <charset val="136"/>
      </rPr>
      <t>編劇導演入門</t>
    </r>
    <phoneticPr fontId="4" type="noConversion"/>
  </si>
  <si>
    <r>
      <rPr>
        <sz val="12"/>
        <rFont val="標楷體"/>
        <family val="4"/>
        <charset val="136"/>
      </rPr>
      <t>當代華語電影賞析</t>
    </r>
    <phoneticPr fontId="4" type="noConversion"/>
  </si>
  <si>
    <r>
      <rPr>
        <sz val="12"/>
        <rFont val="標楷體"/>
        <family val="4"/>
        <charset val="136"/>
      </rPr>
      <t>廣告片製作</t>
    </r>
    <phoneticPr fontId="4" type="noConversion"/>
  </si>
  <si>
    <r>
      <rPr>
        <sz val="12"/>
        <rFont val="標楷體"/>
        <family val="4"/>
        <charset val="136"/>
      </rPr>
      <t>美術設計</t>
    </r>
    <phoneticPr fontId="4" type="noConversion"/>
  </si>
  <si>
    <r>
      <rPr>
        <sz val="12"/>
        <rFont val="標楷體"/>
        <family val="4"/>
        <charset val="136"/>
      </rPr>
      <t>短影音創作</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</si>
  <si>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紀錄片美學</t>
    </r>
    <phoneticPr fontId="4" type="noConversion"/>
  </si>
  <si>
    <r>
      <rPr>
        <sz val="12"/>
        <rFont val="標楷體"/>
        <family val="4"/>
        <charset val="136"/>
      </rPr>
      <t>電影導演風格</t>
    </r>
    <phoneticPr fontId="4" type="noConversion"/>
  </si>
  <si>
    <r>
      <rPr>
        <sz val="12"/>
        <rFont val="標楷體"/>
        <family val="4"/>
        <charset val="136"/>
      </rPr>
      <t>新聞與專題節目製作</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</si>
  <si>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電視劇賞析</t>
    </r>
    <phoneticPr fontId="4" type="noConversion"/>
  </si>
  <si>
    <r>
      <rPr>
        <sz val="12"/>
        <rFont val="標楷體"/>
        <family val="4"/>
        <charset val="136"/>
      </rPr>
      <t>短影音創作</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</si>
  <si>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英文節目企劃與製作</t>
    </r>
    <phoneticPr fontId="4" type="noConversion"/>
  </si>
  <si>
    <r>
      <rPr>
        <sz val="12"/>
        <rFont val="標楷體"/>
        <family val="4"/>
        <charset val="136"/>
      </rPr>
      <t>藝術傳播及視覺美學涵養</t>
    </r>
    <phoneticPr fontId="4" type="noConversion"/>
  </si>
  <si>
    <r>
      <rPr>
        <sz val="12"/>
        <rFont val="標楷體"/>
        <family val="4"/>
        <charset val="136"/>
      </rPr>
      <t>西洋藝術</t>
    </r>
    <phoneticPr fontId="4" type="noConversion"/>
  </si>
  <si>
    <r>
      <rPr>
        <sz val="12"/>
        <rFont val="標楷體"/>
        <family val="4"/>
        <charset val="136"/>
      </rPr>
      <t>視覺心理學</t>
    </r>
    <phoneticPr fontId="4" type="noConversion"/>
  </si>
  <si>
    <r>
      <rPr>
        <sz val="12"/>
        <rFont val="標楷體"/>
        <family val="4"/>
        <charset val="136"/>
      </rPr>
      <t>視覺藝術創作</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</si>
  <si>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台灣藝術</t>
    </r>
    <phoneticPr fontId="4" type="noConversion"/>
  </si>
  <si>
    <r>
      <rPr>
        <sz val="12"/>
        <rFont val="標楷體"/>
        <family val="4"/>
        <charset val="136"/>
      </rPr>
      <t>藝術導覽</t>
    </r>
    <phoneticPr fontId="4" type="noConversion"/>
  </si>
  <si>
    <r>
      <rPr>
        <sz val="12"/>
        <rFont val="標楷體"/>
        <family val="4"/>
        <charset val="136"/>
      </rPr>
      <t>音樂與傳播</t>
    </r>
    <phoneticPr fontId="4" type="noConversion"/>
  </si>
  <si>
    <r>
      <rPr>
        <sz val="12"/>
        <rFont val="標楷體"/>
        <family val="4"/>
        <charset val="136"/>
      </rPr>
      <t>視覺藝術創作</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</si>
  <si>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造型與化粧</t>
    </r>
    <phoneticPr fontId="4" type="noConversion"/>
  </si>
  <si>
    <r>
      <rPr>
        <sz val="12"/>
        <rFont val="標楷體"/>
        <family val="4"/>
        <charset val="136"/>
      </rPr>
      <t>藝文傳播與行銷</t>
    </r>
    <phoneticPr fontId="4" type="noConversion"/>
  </si>
  <si>
    <r>
      <rPr>
        <sz val="12"/>
        <rFont val="標楷體"/>
        <family val="4"/>
        <charset val="136"/>
      </rPr>
      <t>表演藝術</t>
    </r>
    <phoneticPr fontId="4" type="noConversion"/>
  </si>
  <si>
    <r>
      <rPr>
        <sz val="12"/>
        <rFont val="標楷體"/>
        <family val="4"/>
        <charset val="136"/>
      </rPr>
      <t>電腦繪圖</t>
    </r>
    <phoneticPr fontId="4" type="noConversion"/>
  </si>
  <si>
    <r>
      <rPr>
        <sz val="12"/>
        <rFont val="標楷體"/>
        <family val="4"/>
        <charset val="136"/>
      </rPr>
      <t>電腦特效製作</t>
    </r>
    <phoneticPr fontId="4" type="noConversion"/>
  </si>
  <si>
    <r>
      <rPr>
        <sz val="12"/>
        <rFont val="標楷體"/>
        <family val="4"/>
        <charset val="136"/>
      </rPr>
      <t>錄像藝術</t>
    </r>
    <phoneticPr fontId="4" type="noConversion"/>
  </si>
  <si>
    <r>
      <rPr>
        <sz val="12"/>
        <rFont val="標楷體"/>
        <family val="4"/>
        <charset val="136"/>
      </rPr>
      <t>創意專題</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</si>
  <si>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視覺傳達設計</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</si>
  <si>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電腦動畫製作</t>
    </r>
    <phoneticPr fontId="4" type="noConversion"/>
  </si>
  <si>
    <r>
      <rPr>
        <sz val="12"/>
        <rFont val="標楷體"/>
        <family val="4"/>
        <charset val="136"/>
      </rPr>
      <t>藝術家紀錄片製作</t>
    </r>
    <phoneticPr fontId="4" type="noConversion"/>
  </si>
  <si>
    <r>
      <rPr>
        <sz val="12"/>
        <rFont val="標楷體"/>
        <family val="4"/>
        <charset val="136"/>
      </rPr>
      <t>視覺傳達設計</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</si>
  <si>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藝術市集</t>
    </r>
    <phoneticPr fontId="4" type="noConversion"/>
  </si>
  <si>
    <r>
      <rPr>
        <sz val="12"/>
        <rFont val="標楷體"/>
        <family val="4"/>
        <charset val="136"/>
      </rPr>
      <t>藝文展演影片製作</t>
    </r>
    <phoneticPr fontId="4" type="noConversion"/>
  </si>
  <si>
    <r>
      <rPr>
        <sz val="12"/>
        <rFont val="標楷體"/>
        <family val="4"/>
        <charset val="136"/>
      </rPr>
      <t>行銷原理</t>
    </r>
    <phoneticPr fontId="4" type="noConversion"/>
  </si>
  <si>
    <r>
      <rPr>
        <sz val="12"/>
        <rFont val="標楷體"/>
        <family val="4"/>
        <charset val="136"/>
      </rPr>
      <t>傳播法規與倫理</t>
    </r>
    <phoneticPr fontId="4" type="noConversion"/>
  </si>
  <si>
    <r>
      <rPr>
        <sz val="12"/>
        <rFont val="標楷體"/>
        <family val="4"/>
        <charset val="136"/>
      </rPr>
      <t>主持演播訓練</t>
    </r>
    <phoneticPr fontId="4" type="noConversion"/>
  </si>
  <si>
    <r>
      <rPr>
        <sz val="12"/>
        <rFont val="標楷體"/>
        <family val="4"/>
        <charset val="136"/>
      </rPr>
      <t>公共關係概論</t>
    </r>
    <phoneticPr fontId="4" type="noConversion"/>
  </si>
  <si>
    <r>
      <rPr>
        <sz val="12"/>
        <rFont val="標楷體"/>
        <family val="4"/>
        <charset val="136"/>
      </rPr>
      <t>廣告企劃與製作</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</si>
  <si>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跨文化海外傳播藝術研習</t>
    </r>
    <phoneticPr fontId="4" type="noConversion"/>
  </si>
  <si>
    <r>
      <rPr>
        <sz val="12"/>
        <rFont val="標楷體"/>
        <family val="4"/>
        <charset val="136"/>
      </rPr>
      <t>傳播理論與應用</t>
    </r>
    <phoneticPr fontId="4" type="noConversion"/>
  </si>
  <si>
    <r>
      <rPr>
        <sz val="12"/>
        <rFont val="標楷體"/>
        <family val="4"/>
        <charset val="136"/>
      </rPr>
      <t>全球化</t>
    </r>
    <r>
      <rPr>
        <sz val="12"/>
        <rFont val="Arial"/>
        <family val="2"/>
      </rPr>
      <t>—</t>
    </r>
    <r>
      <rPr>
        <sz val="12"/>
        <rFont val="標楷體"/>
        <family val="4"/>
        <charset val="136"/>
      </rPr>
      <t>跨領域透視</t>
    </r>
    <phoneticPr fontId="4" type="noConversion"/>
  </si>
  <si>
    <r>
      <rPr>
        <sz val="12"/>
        <rFont val="標楷體"/>
        <family val="4"/>
        <charset val="136"/>
      </rPr>
      <t>影視行銷實務案例</t>
    </r>
    <phoneticPr fontId="4" type="noConversion"/>
  </si>
  <si>
    <r>
      <rPr>
        <sz val="12"/>
        <rFont val="標楷體"/>
        <family val="4"/>
        <charset val="136"/>
      </rPr>
      <t>文創產業專案管理</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</si>
  <si>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當代傳播問題</t>
    </r>
    <phoneticPr fontId="4" type="noConversion"/>
  </si>
  <si>
    <r>
      <rPr>
        <sz val="12"/>
        <rFont val="標楷體"/>
        <family val="4"/>
        <charset val="136"/>
      </rPr>
      <t>網路行銷實務案例</t>
    </r>
    <phoneticPr fontId="4" type="noConversion"/>
  </si>
  <si>
    <r>
      <rPr>
        <sz val="12"/>
        <rFont val="標楷體"/>
        <family val="4"/>
        <charset val="136"/>
      </rPr>
      <t>文創產業專案管理</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</si>
  <si>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媒體批判與分析</t>
    </r>
    <phoneticPr fontId="4" type="noConversion"/>
  </si>
  <si>
    <r>
      <rPr>
        <sz val="12"/>
        <rFont val="標楷體"/>
        <family val="4"/>
        <charset val="136"/>
      </rPr>
      <t>◎傳播藝術技能實務：畢業前須從本系提供之研習營</t>
    </r>
    <r>
      <rPr>
        <sz val="12"/>
        <rFont val="Arial"/>
        <family val="2"/>
      </rPr>
      <t>/</t>
    </r>
    <r>
      <rPr>
        <sz val="12"/>
        <rFont val="標楷體"/>
        <family val="4"/>
        <charset val="136"/>
      </rPr>
      <t>工作坊、產學合作等，經系級認定有利於專業技能精進之培訓或校外競賽累計至少</t>
    </r>
    <r>
      <rPr>
        <sz val="12"/>
        <rFont val="Arial"/>
        <family val="2"/>
      </rPr>
      <t>80</t>
    </r>
    <r>
      <rPr>
        <sz val="12"/>
        <rFont val="標楷體"/>
        <family val="4"/>
        <charset val="136"/>
      </rPr>
      <t>小時。</t>
    </r>
    <phoneticPr fontId="4" type="noConversion"/>
  </si>
  <si>
    <r>
      <rPr>
        <sz val="12"/>
        <rFont val="標楷體"/>
        <family val="4"/>
        <charset val="136"/>
      </rPr>
      <t>※本系、本校及其他經教育部認可之海內外大專院校所開設之</t>
    </r>
    <r>
      <rPr>
        <sz val="12"/>
        <rFont val="Arial"/>
        <family val="2"/>
      </rPr>
      <t>EMI</t>
    </r>
    <r>
      <rPr>
        <sz val="12"/>
        <rFont val="標楷體"/>
        <family val="4"/>
        <charset val="136"/>
      </rPr>
      <t>課程，皆得認列為本系專業選修課程，並以</t>
    </r>
    <r>
      <rPr>
        <sz val="12"/>
        <rFont val="Arial"/>
        <family val="2"/>
      </rPr>
      <t>20</t>
    </r>
    <r>
      <rPr>
        <sz val="12"/>
        <rFont val="標楷體"/>
        <family val="4"/>
        <charset val="136"/>
      </rPr>
      <t>學分為限。
※系訂選修</t>
    </r>
    <r>
      <rPr>
        <sz val="12"/>
        <rFont val="Arial"/>
        <family val="2"/>
      </rPr>
      <t>(21</t>
    </r>
    <r>
      <rPr>
        <sz val="12"/>
        <rFont val="標楷體"/>
        <family val="4"/>
        <charset val="136"/>
      </rPr>
      <t>學分</t>
    </r>
    <r>
      <rPr>
        <sz val="12"/>
        <rFont val="Arial"/>
        <family val="2"/>
      </rPr>
      <t>)</t>
    </r>
    <r>
      <rPr>
        <sz val="12"/>
        <rFont val="標楷體"/>
        <family val="4"/>
        <charset val="136"/>
      </rPr>
      <t>及一般選修</t>
    </r>
    <r>
      <rPr>
        <sz val="12"/>
        <rFont val="Arial"/>
        <family val="2"/>
      </rPr>
      <t>(6</t>
    </r>
    <r>
      <rPr>
        <sz val="12"/>
        <rFont val="標楷體"/>
        <family val="4"/>
        <charset val="136"/>
      </rPr>
      <t>學分</t>
    </r>
    <r>
      <rPr>
        <sz val="12"/>
        <rFont val="Arial"/>
        <family val="2"/>
      </rPr>
      <t>)</t>
    </r>
    <r>
      <rPr>
        <sz val="12"/>
        <rFont val="標楷體"/>
        <family val="4"/>
        <charset val="136"/>
      </rPr>
      <t>課程</t>
    </r>
    <r>
      <rPr>
        <sz val="12"/>
        <rFont val="Arial"/>
        <family val="2"/>
      </rPr>
      <t>27</t>
    </r>
    <r>
      <rPr>
        <sz val="12"/>
        <rFont val="標楷體"/>
        <family val="4"/>
        <charset val="136"/>
      </rPr>
      <t>學分，如下說明：
（</t>
    </r>
    <r>
      <rPr>
        <sz val="12"/>
        <rFont val="Arial"/>
        <family val="2"/>
      </rPr>
      <t>1</t>
    </r>
    <r>
      <rPr>
        <sz val="12"/>
        <rFont val="標楷體"/>
        <family val="4"/>
        <charset val="136"/>
      </rPr>
      <t>）可任選本系所開設之選修課程，最高</t>
    </r>
    <r>
      <rPr>
        <sz val="12"/>
        <rFont val="Arial"/>
        <family val="2"/>
      </rPr>
      <t>27</t>
    </r>
    <r>
      <rPr>
        <sz val="12"/>
        <rFont val="標楷體"/>
        <family val="4"/>
        <charset val="136"/>
      </rPr>
      <t>學分。
（</t>
    </r>
    <r>
      <rPr>
        <sz val="12"/>
        <rFont val="Arial"/>
        <family val="2"/>
      </rPr>
      <t>2</t>
    </r>
    <r>
      <rPr>
        <sz val="12"/>
        <rFont val="標楷體"/>
        <family val="4"/>
        <charset val="136"/>
      </rPr>
      <t>）可任選本校公告之</t>
    </r>
    <r>
      <rPr>
        <sz val="12"/>
        <rFont val="Arial"/>
        <family val="2"/>
      </rPr>
      <t>(</t>
    </r>
    <r>
      <rPr>
        <sz val="12"/>
        <rFont val="標楷體"/>
        <family val="4"/>
        <charset val="136"/>
      </rPr>
      <t>微</t>
    </r>
    <r>
      <rPr>
        <sz val="12"/>
        <rFont val="Arial"/>
        <family val="2"/>
      </rPr>
      <t>)</t>
    </r>
    <r>
      <rPr>
        <sz val="12"/>
        <rFont val="標楷體"/>
        <family val="4"/>
        <charset val="136"/>
      </rPr>
      <t>學分學程列表內之非本系所開設之課程，得以認列系訂選修最高</t>
    </r>
    <r>
      <rPr>
        <sz val="12"/>
        <rFont val="Arial"/>
        <family val="2"/>
      </rPr>
      <t>12</t>
    </r>
    <r>
      <rPr>
        <sz val="12"/>
        <rFont val="標楷體"/>
        <family val="4"/>
        <charset val="136"/>
      </rPr>
      <t>學分。依照「文藻外語大學學程設置與修讀辧法」所規定時間申請並完整修畢</t>
    </r>
    <r>
      <rPr>
        <sz val="12"/>
        <rFont val="Arial"/>
        <family val="2"/>
      </rPr>
      <t>(</t>
    </r>
    <r>
      <rPr>
        <sz val="12"/>
        <rFont val="標楷體"/>
        <family val="4"/>
        <charset val="136"/>
      </rPr>
      <t>微</t>
    </r>
    <r>
      <rPr>
        <sz val="12"/>
        <rFont val="Arial"/>
        <family val="2"/>
      </rPr>
      <t>)</t>
    </r>
    <r>
      <rPr>
        <sz val="12"/>
        <rFont val="標楷體"/>
        <family val="4"/>
        <charset val="136"/>
      </rPr>
      <t>學分學程學分規定學分，則授予</t>
    </r>
    <r>
      <rPr>
        <sz val="12"/>
        <rFont val="Arial"/>
        <family val="2"/>
      </rPr>
      <t>(</t>
    </r>
    <r>
      <rPr>
        <sz val="12"/>
        <rFont val="標楷體"/>
        <family val="4"/>
        <charset val="136"/>
      </rPr>
      <t>微</t>
    </r>
    <r>
      <rPr>
        <sz val="12"/>
        <rFont val="Arial"/>
        <family val="2"/>
      </rPr>
      <t>)</t>
    </r>
    <r>
      <rPr>
        <sz val="12"/>
        <rFont val="標楷體"/>
        <family val="4"/>
        <charset val="136"/>
      </rPr>
      <t>學分學程證書。
（</t>
    </r>
    <r>
      <rPr>
        <sz val="12"/>
        <rFont val="Arial"/>
        <family val="2"/>
      </rPr>
      <t>3</t>
    </r>
    <r>
      <rPr>
        <sz val="12"/>
        <rFont val="標楷體"/>
        <family val="4"/>
        <charset val="136"/>
      </rPr>
      <t>）可選修非本系所開設之國內外及其他經教育部認可之海內外大專校院所開設之</t>
    </r>
    <r>
      <rPr>
        <sz val="12"/>
        <rFont val="Arial"/>
        <family val="2"/>
      </rPr>
      <t>EMI</t>
    </r>
    <r>
      <rPr>
        <sz val="12"/>
        <rFont val="標楷體"/>
        <family val="4"/>
        <charset val="136"/>
      </rPr>
      <t>課程，得以認列系訂選修最高</t>
    </r>
    <r>
      <rPr>
        <sz val="12"/>
        <rFont val="Arial"/>
        <family val="2"/>
      </rPr>
      <t>20</t>
    </r>
    <r>
      <rPr>
        <sz val="12"/>
        <rFont val="標楷體"/>
        <family val="4"/>
        <charset val="136"/>
      </rPr>
      <t>學分。</t>
    </r>
    <phoneticPr fontId="4" type="noConversion"/>
  </si>
  <si>
    <r>
      <rPr>
        <sz val="12"/>
        <rFont val="標楷體"/>
        <family val="4"/>
        <charset val="136"/>
      </rPr>
      <t>★通識學群科目，以當年度通識教育中心開課為準。</t>
    </r>
  </si>
  <si>
    <r>
      <rPr>
        <sz val="12"/>
        <rFont val="標楷體"/>
        <family val="4"/>
        <charset val="136"/>
      </rPr>
      <t>★選修科目僅供參考，以當年度各系開課為準。</t>
    </r>
  </si>
  <si>
    <r>
      <rPr>
        <sz val="12"/>
        <rFont val="標楷體"/>
        <family val="4"/>
        <charset val="136"/>
      </rPr>
      <t>★科目學分表如有變動，以最新公告為準。</t>
    </r>
    <r>
      <rPr>
        <sz val="12"/>
        <rFont val="Arial"/>
        <family val="2"/>
      </rPr>
      <t xml:space="preserve"> </t>
    </r>
  </si>
  <si>
    <r>
      <rPr>
        <sz val="12"/>
        <rFont val="標楷體"/>
        <family val="4"/>
        <charset val="136"/>
      </rPr>
      <t>體育興趣選項</t>
    </r>
    <phoneticPr fontId="4" type="noConversion"/>
  </si>
  <si>
    <r>
      <rPr>
        <sz val="12"/>
        <rFont val="標楷體"/>
        <family val="4"/>
        <charset val="136"/>
      </rPr>
      <t>實習課程</t>
    </r>
  </si>
  <si>
    <r>
      <rPr>
        <sz val="12"/>
        <rFont val="標楷體"/>
        <family val="4"/>
        <charset val="136"/>
      </rPr>
      <t>★自主學習課程申請，請依照「文藻外語大學自主學習課程實施要點」辦理。</t>
    </r>
  </si>
  <si>
    <r>
      <rPr>
        <sz val="12"/>
        <rFont val="標楷體"/>
        <family val="4"/>
        <charset val="136"/>
      </rPr>
      <t>人才發展管理系統</t>
    </r>
    <phoneticPr fontId="4" type="noConversion"/>
  </si>
  <si>
    <r>
      <rPr>
        <sz val="12"/>
        <rFont val="標楷體"/>
        <family val="4"/>
        <charset val="136"/>
      </rPr>
      <t>新媒體行銷</t>
    </r>
    <phoneticPr fontId="4" type="noConversion"/>
  </si>
  <si>
    <r>
      <rPr>
        <sz val="12"/>
        <rFont val="標楷體"/>
        <family val="4"/>
        <charset val="136"/>
      </rPr>
      <t>一年級上下學期對開，由數位內容應用與管理系開課</t>
    </r>
    <phoneticPr fontId="4" type="noConversion"/>
  </si>
  <si>
    <r>
      <rPr>
        <sz val="12"/>
        <rFont val="標楷體"/>
        <family val="4"/>
        <charset val="136"/>
      </rPr>
      <t>自媒體節目企劃與製作</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</si>
  <si>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由傳播藝術系開課</t>
    </r>
    <phoneticPr fontId="4" type="noConversion"/>
  </si>
  <si>
    <r>
      <rPr>
        <sz val="12"/>
        <rFont val="標楷體"/>
        <family val="4"/>
        <charset val="136"/>
      </rPr>
      <t>由國際企業管理系開課</t>
    </r>
    <phoneticPr fontId="4" type="noConversion"/>
  </si>
  <si>
    <r>
      <rPr>
        <sz val="12"/>
        <rFont val="標楷體"/>
        <family val="4"/>
        <charset val="136"/>
      </rPr>
      <t>各系自行開課</t>
    </r>
    <phoneticPr fontId="4" type="noConversion"/>
  </si>
  <si>
    <r>
      <rPr>
        <sz val="12"/>
        <rFont val="標楷體"/>
        <family val="4"/>
        <charset val="136"/>
      </rPr>
      <t>專班專業選修科目</t>
    </r>
    <phoneticPr fontId="4" type="noConversion"/>
  </si>
  <si>
    <r>
      <rPr>
        <sz val="12"/>
        <rFont val="標楷體"/>
        <family val="4"/>
        <charset val="136"/>
      </rPr>
      <t>音樂與音效設計</t>
    </r>
    <phoneticPr fontId="4" type="noConversion"/>
  </si>
  <si>
    <r>
      <rPr>
        <sz val="12"/>
        <rFont val="標楷體"/>
        <family val="4"/>
        <charset val="136"/>
      </rPr>
      <t>自媒體節目企劃與製作</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</si>
  <si>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網路多媒體新聞報導</t>
    </r>
  </si>
  <si>
    <r>
      <rPr>
        <sz val="12"/>
        <rFont val="標楷體"/>
        <family val="4"/>
        <charset val="136"/>
      </rPr>
      <t>※自主學習課程申請，請依照「文藻外語大學自主學習課程實施要點」辦理。</t>
    </r>
    <phoneticPr fontId="4" type="noConversion"/>
  </si>
  <si>
    <r>
      <rPr>
        <sz val="12"/>
        <rFont val="標楷體"/>
        <family val="4"/>
        <charset val="136"/>
      </rPr>
      <t>※學生參與本系各類實習課程得申請免修本系專業必修課程「職場體驗實習」。各種實習課程畢業學分數採計不得超過</t>
    </r>
    <r>
      <rPr>
        <sz val="12"/>
        <rFont val="Arial"/>
        <family val="2"/>
      </rPr>
      <t>9</t>
    </r>
    <r>
      <rPr>
        <sz val="12"/>
        <rFont val="標楷體"/>
        <family val="4"/>
        <charset val="136"/>
      </rPr>
      <t>學分。
※學生若選擇「學期校外實習</t>
    </r>
    <r>
      <rPr>
        <sz val="12"/>
        <rFont val="Arial"/>
        <family val="2"/>
      </rPr>
      <t>(</t>
    </r>
    <r>
      <rPr>
        <sz val="12"/>
        <rFont val="標楷體"/>
        <family val="4"/>
        <charset val="136"/>
      </rPr>
      <t>一</t>
    </r>
    <r>
      <rPr>
        <sz val="12"/>
        <rFont val="Arial"/>
        <family val="2"/>
      </rPr>
      <t>)(</t>
    </r>
    <r>
      <rPr>
        <sz val="12"/>
        <rFont val="標楷體"/>
        <family val="4"/>
        <charset val="136"/>
      </rPr>
      <t>二</t>
    </r>
    <r>
      <rPr>
        <sz val="12"/>
        <rFont val="Arial"/>
        <family val="2"/>
      </rPr>
      <t>)</t>
    </r>
    <r>
      <rPr>
        <sz val="12"/>
        <rFont val="標楷體"/>
        <family val="4"/>
        <charset val="136"/>
      </rPr>
      <t>」或「學期境外實習</t>
    </r>
    <r>
      <rPr>
        <sz val="12"/>
        <rFont val="Arial"/>
        <family val="2"/>
      </rPr>
      <t>(</t>
    </r>
    <r>
      <rPr>
        <sz val="12"/>
        <rFont val="標楷體"/>
        <family val="4"/>
        <charset val="136"/>
      </rPr>
      <t>一</t>
    </r>
    <r>
      <rPr>
        <sz val="12"/>
        <rFont val="Arial"/>
        <family val="2"/>
      </rPr>
      <t>)(</t>
    </r>
    <r>
      <rPr>
        <sz val="12"/>
        <rFont val="標楷體"/>
        <family val="4"/>
        <charset val="136"/>
      </rPr>
      <t>二</t>
    </r>
    <r>
      <rPr>
        <sz val="12"/>
        <rFont val="Arial"/>
        <family val="2"/>
      </rPr>
      <t>)</t>
    </r>
    <r>
      <rPr>
        <sz val="12"/>
        <rFont val="標楷體"/>
        <family val="4"/>
        <charset val="136"/>
      </rPr>
      <t>」，需事先提請系所產學</t>
    </r>
    <r>
      <rPr>
        <sz val="12"/>
        <rFont val="Arial"/>
        <family val="2"/>
      </rPr>
      <t>/</t>
    </r>
    <r>
      <rPr>
        <sz val="12"/>
        <rFont val="標楷體"/>
        <family val="4"/>
        <charset val="136"/>
      </rPr>
      <t>學生實習小組審議通過。
※欲選擇為期</t>
    </r>
    <r>
      <rPr>
        <sz val="12"/>
        <rFont val="Arial"/>
        <family val="2"/>
      </rPr>
      <t>1</t>
    </r>
    <r>
      <rPr>
        <sz val="12"/>
        <rFont val="標楷體"/>
        <family val="4"/>
        <charset val="136"/>
      </rPr>
      <t>年實習之學生，不論為「學期校外實習</t>
    </r>
    <r>
      <rPr>
        <sz val="12"/>
        <rFont val="Arial"/>
        <family val="2"/>
      </rPr>
      <t>(</t>
    </r>
    <r>
      <rPr>
        <sz val="12"/>
        <rFont val="標楷體"/>
        <family val="4"/>
        <charset val="136"/>
      </rPr>
      <t>一</t>
    </r>
    <r>
      <rPr>
        <sz val="12"/>
        <rFont val="Arial"/>
        <family val="2"/>
      </rPr>
      <t>) (</t>
    </r>
    <r>
      <rPr>
        <sz val="12"/>
        <rFont val="標楷體"/>
        <family val="4"/>
        <charset val="136"/>
      </rPr>
      <t>二</t>
    </r>
    <r>
      <rPr>
        <sz val="12"/>
        <rFont val="Arial"/>
        <family val="2"/>
      </rPr>
      <t>)</t>
    </r>
    <r>
      <rPr>
        <sz val="12"/>
        <rFont val="標楷體"/>
        <family val="4"/>
        <charset val="136"/>
      </rPr>
      <t>」或「學期境外實習</t>
    </r>
    <r>
      <rPr>
        <sz val="12"/>
        <rFont val="Arial"/>
        <family val="2"/>
      </rPr>
      <t>(</t>
    </r>
    <r>
      <rPr>
        <sz val="12"/>
        <rFont val="標楷體"/>
        <family val="4"/>
        <charset val="136"/>
      </rPr>
      <t>一</t>
    </r>
    <r>
      <rPr>
        <sz val="12"/>
        <rFont val="Arial"/>
        <family val="2"/>
      </rPr>
      <t>)(</t>
    </r>
    <r>
      <rPr>
        <sz val="12"/>
        <rFont val="標楷體"/>
        <family val="4"/>
        <charset val="136"/>
      </rPr>
      <t>二</t>
    </r>
    <r>
      <rPr>
        <sz val="12"/>
        <rFont val="Arial"/>
        <family val="2"/>
      </rPr>
      <t>)</t>
    </r>
    <r>
      <rPr>
        <sz val="12"/>
        <rFont val="標楷體"/>
        <family val="4"/>
        <charset val="136"/>
      </rPr>
      <t>」，其僅限大四選修，且須完成系訂選修學分數者，方可進行申請。</t>
    </r>
    <phoneticPr fontId="4" type="noConversion"/>
  </si>
  <si>
    <r>
      <rPr>
        <sz val="12"/>
        <rFont val="標楷體"/>
        <family val="4"/>
        <charset val="136"/>
      </rPr>
      <t>總學分數</t>
    </r>
    <phoneticPr fontId="9" type="noConversion"/>
  </si>
  <si>
    <r>
      <rPr>
        <sz val="12"/>
        <rFont val="標楷體"/>
        <family val="4"/>
        <charset val="136"/>
      </rPr>
      <t>總授課時數</t>
    </r>
    <phoneticPr fontId="9" type="noConversion"/>
  </si>
  <si>
    <r>
      <rPr>
        <sz val="12"/>
        <rFont val="標楷體"/>
        <family val="4"/>
        <charset val="136"/>
      </rPr>
      <t>雲端科技與商務應用</t>
    </r>
    <phoneticPr fontId="4" type="noConversion"/>
  </si>
  <si>
    <r>
      <rPr>
        <sz val="12"/>
        <rFont val="標楷體"/>
        <family val="4"/>
        <charset val="136"/>
      </rPr>
      <t>運算思維與程式設計</t>
    </r>
    <phoneticPr fontId="29" type="noConversion"/>
  </si>
  <si>
    <r>
      <rPr>
        <sz val="12"/>
        <rFont val="標楷體"/>
        <family val="4"/>
        <charset val="136"/>
      </rPr>
      <t>大三英文</t>
    </r>
    <phoneticPr fontId="29" type="noConversion"/>
  </si>
  <si>
    <r>
      <rPr>
        <sz val="12"/>
        <rFont val="標楷體"/>
        <family val="4"/>
        <charset val="136"/>
      </rPr>
      <t>合計</t>
    </r>
    <phoneticPr fontId="29" type="noConversion"/>
  </si>
  <si>
    <r>
      <rPr>
        <sz val="12"/>
        <rFont val="標楷體"/>
        <family val="4"/>
        <charset val="136"/>
      </rPr>
      <t>華語一</t>
    </r>
    <phoneticPr fontId="4" type="noConversion"/>
  </si>
  <si>
    <r>
      <rPr>
        <sz val="12"/>
        <rFont val="標楷體"/>
        <family val="4"/>
        <charset val="136"/>
      </rPr>
      <t>華語會話一</t>
    </r>
    <phoneticPr fontId="4" type="noConversion"/>
  </si>
  <si>
    <r>
      <rPr>
        <sz val="12"/>
        <rFont val="標楷體"/>
        <family val="4"/>
        <charset val="136"/>
      </rPr>
      <t>發音與正音</t>
    </r>
    <phoneticPr fontId="4" type="noConversion"/>
  </si>
  <si>
    <r>
      <rPr>
        <sz val="12"/>
        <rFont val="標楷體"/>
        <family val="4"/>
        <charset val="136"/>
      </rPr>
      <t>華語閱讀一</t>
    </r>
    <phoneticPr fontId="4" type="noConversion"/>
  </si>
  <si>
    <r>
      <rPr>
        <sz val="12"/>
        <rFont val="標楷體"/>
        <family val="4"/>
        <charset val="136"/>
      </rPr>
      <t>漢字認讀與書寫</t>
    </r>
    <phoneticPr fontId="4" type="noConversion"/>
  </si>
  <si>
    <r>
      <rPr>
        <sz val="12"/>
        <rFont val="標楷體"/>
        <family val="4"/>
        <charset val="136"/>
      </rPr>
      <t>華語二</t>
    </r>
    <phoneticPr fontId="4" type="noConversion"/>
  </si>
  <si>
    <r>
      <rPr>
        <sz val="12"/>
        <rFont val="標楷體"/>
        <family val="4"/>
        <charset val="136"/>
      </rPr>
      <t>華語聽力二</t>
    </r>
    <phoneticPr fontId="4" type="noConversion"/>
  </si>
  <si>
    <r>
      <rPr>
        <sz val="12"/>
        <rFont val="標楷體"/>
        <family val="4"/>
        <charset val="136"/>
      </rPr>
      <t>華語會話二</t>
    </r>
    <phoneticPr fontId="4" type="noConversion"/>
  </si>
  <si>
    <r>
      <rPr>
        <sz val="12"/>
        <rFont val="標楷體"/>
        <family val="4"/>
        <charset val="136"/>
      </rPr>
      <t>初級寫作演練</t>
    </r>
    <phoneticPr fontId="4" type="noConversion"/>
  </si>
  <si>
    <r>
      <rPr>
        <sz val="12"/>
        <rFont val="標楷體"/>
        <family val="4"/>
        <charset val="136"/>
      </rPr>
      <t>華語閱讀二</t>
    </r>
    <phoneticPr fontId="4" type="noConversion"/>
  </si>
  <si>
    <r>
      <rPr>
        <sz val="12"/>
        <rFont val="標楷體"/>
        <family val="4"/>
        <charset val="136"/>
      </rPr>
      <t>中文簡訊與電郵</t>
    </r>
    <phoneticPr fontId="4" type="noConversion"/>
  </si>
  <si>
    <r>
      <rPr>
        <sz val="12"/>
        <rFont val="標楷體"/>
        <family val="4"/>
        <charset val="136"/>
      </rPr>
      <t>華語三</t>
    </r>
    <phoneticPr fontId="4" type="noConversion"/>
  </si>
  <si>
    <r>
      <rPr>
        <sz val="12"/>
        <rFont val="標楷體"/>
        <family val="4"/>
        <charset val="136"/>
      </rPr>
      <t>漢語語法</t>
    </r>
    <phoneticPr fontId="4" type="noConversion"/>
  </si>
  <si>
    <r>
      <rPr>
        <sz val="12"/>
        <rFont val="標楷體"/>
        <family val="4"/>
        <charset val="136"/>
      </rPr>
      <t>中級寫作演練</t>
    </r>
    <phoneticPr fontId="4" type="noConversion"/>
  </si>
  <si>
    <r>
      <rPr>
        <sz val="12"/>
        <rFont val="標楷體"/>
        <family val="4"/>
        <charset val="136"/>
      </rPr>
      <t>中級閱讀理解</t>
    </r>
    <phoneticPr fontId="4" type="noConversion"/>
  </si>
  <si>
    <r>
      <rPr>
        <sz val="12"/>
        <rFont val="標楷體"/>
        <family val="4"/>
        <charset val="136"/>
      </rPr>
      <t>中級口語溝通與表達</t>
    </r>
    <phoneticPr fontId="4" type="noConversion"/>
  </si>
  <si>
    <r>
      <rPr>
        <sz val="12"/>
        <rFont val="標楷體"/>
        <family val="4"/>
        <charset val="136"/>
      </rPr>
      <t>中文多媒體應用</t>
    </r>
    <phoneticPr fontId="4" type="noConversion"/>
  </si>
  <si>
    <r>
      <rPr>
        <sz val="12"/>
        <rFont val="標楷體"/>
        <family val="4"/>
        <charset val="136"/>
      </rPr>
      <t>華語四</t>
    </r>
    <phoneticPr fontId="29" type="noConversion"/>
  </si>
  <si>
    <r>
      <rPr>
        <sz val="12"/>
        <rFont val="標楷體"/>
        <family val="4"/>
        <charset val="136"/>
      </rPr>
      <t>中高級口語溝通與表達</t>
    </r>
    <phoneticPr fontId="29" type="noConversion"/>
  </si>
  <si>
    <r>
      <rPr>
        <sz val="12"/>
        <rFont val="標楷體"/>
        <family val="4"/>
        <charset val="136"/>
      </rPr>
      <t>中高級閱讀與寫作</t>
    </r>
    <phoneticPr fontId="29" type="noConversion"/>
  </si>
  <si>
    <r>
      <rPr>
        <sz val="12"/>
        <rFont val="標楷體"/>
        <family val="4"/>
        <charset val="136"/>
      </rPr>
      <t>中華文化藝術實作</t>
    </r>
    <phoneticPr fontId="29" type="noConversion"/>
  </si>
  <si>
    <r>
      <rPr>
        <sz val="12"/>
        <rFont val="標楷體"/>
        <family val="4"/>
        <charset val="136"/>
      </rPr>
      <t>商務與旅遊中文</t>
    </r>
    <phoneticPr fontId="29" type="noConversion"/>
  </si>
  <si>
    <r>
      <rPr>
        <sz val="12"/>
        <rFont val="標楷體"/>
        <family val="4"/>
        <charset val="136"/>
      </rPr>
      <t>中文翻譯</t>
    </r>
    <phoneticPr fontId="29" type="noConversion"/>
  </si>
  <si>
    <r>
      <rPr>
        <sz val="12"/>
        <rFont val="標楷體"/>
        <family val="4"/>
        <charset val="136"/>
      </rPr>
      <t>華語文教學導論</t>
    </r>
    <phoneticPr fontId="29" type="noConversion"/>
  </si>
  <si>
    <r>
      <rPr>
        <sz val="12"/>
        <rFont val="標楷體"/>
        <family val="4"/>
        <charset val="136"/>
      </rPr>
      <t>簡報與演說</t>
    </r>
    <phoneticPr fontId="29" type="noConversion"/>
  </si>
  <si>
    <r>
      <rPr>
        <sz val="12"/>
        <rFont val="標楷體"/>
        <family val="4"/>
        <charset val="136"/>
      </rPr>
      <t>華人社會與文化</t>
    </r>
    <phoneticPr fontId="29" type="noConversion"/>
  </si>
  <si>
    <r>
      <rPr>
        <sz val="12"/>
        <rFont val="標楷體"/>
        <family val="4"/>
        <charset val="136"/>
      </rPr>
      <t>專業職場中文</t>
    </r>
    <phoneticPr fontId="29" type="noConversion"/>
  </si>
  <si>
    <r>
      <rPr>
        <sz val="12"/>
        <rFont val="標楷體"/>
        <family val="4"/>
        <charset val="136"/>
      </rPr>
      <t>畢業專題寫作</t>
    </r>
    <r>
      <rPr>
        <sz val="12"/>
        <rFont val="Arial"/>
        <family val="2"/>
      </rPr>
      <t>(</t>
    </r>
    <r>
      <rPr>
        <sz val="12"/>
        <rFont val="標楷體"/>
        <family val="4"/>
        <charset val="136"/>
      </rPr>
      <t>一</t>
    </r>
    <r>
      <rPr>
        <sz val="12"/>
        <rFont val="Arial"/>
        <family val="2"/>
      </rPr>
      <t>)</t>
    </r>
    <phoneticPr fontId="29" type="noConversion"/>
  </si>
  <si>
    <r>
      <rPr>
        <sz val="12"/>
        <rFont val="標楷體"/>
        <family val="4"/>
        <charset val="136"/>
      </rPr>
      <t>中文報紙與網路資料閱讀</t>
    </r>
    <phoneticPr fontId="29" type="noConversion"/>
  </si>
  <si>
    <r>
      <rPr>
        <sz val="12"/>
        <rFont val="標楷體"/>
        <family val="4"/>
        <charset val="136"/>
      </rPr>
      <t>畢業專題寫作</t>
    </r>
    <r>
      <rPr>
        <sz val="12"/>
        <rFont val="Arial"/>
        <family val="2"/>
      </rPr>
      <t>(</t>
    </r>
    <r>
      <rPr>
        <sz val="12"/>
        <rFont val="標楷體"/>
        <family val="4"/>
        <charset val="136"/>
      </rPr>
      <t>二</t>
    </r>
    <r>
      <rPr>
        <sz val="12"/>
        <rFont val="Arial"/>
        <family val="2"/>
      </rPr>
      <t>)</t>
    </r>
    <phoneticPr fontId="29" type="noConversion"/>
  </si>
  <si>
    <r>
      <rPr>
        <sz val="12"/>
        <rFont val="標楷體"/>
        <family val="4"/>
        <charset val="136"/>
      </rPr>
      <t>觀光與旅遊專業中文應用</t>
    </r>
    <phoneticPr fontId="4" type="noConversion"/>
  </si>
  <si>
    <r>
      <rPr>
        <sz val="12"/>
        <rFont val="標楷體"/>
        <family val="4"/>
        <charset val="136"/>
      </rPr>
      <t>經濟學</t>
    </r>
    <phoneticPr fontId="29" type="noConversion"/>
  </si>
  <si>
    <r>
      <rPr>
        <sz val="12"/>
        <rFont val="標楷體"/>
        <family val="4"/>
        <charset val="136"/>
      </rPr>
      <t>國際經濟</t>
    </r>
    <phoneticPr fontId="29" type="noConversion"/>
  </si>
  <si>
    <r>
      <rPr>
        <sz val="12"/>
        <rFont val="標楷體"/>
        <family val="4"/>
        <charset val="136"/>
      </rPr>
      <t>電子商務理論與管理</t>
    </r>
    <phoneticPr fontId="29" type="noConversion"/>
  </si>
  <si>
    <r>
      <rPr>
        <sz val="12"/>
        <rFont val="標楷體"/>
        <family val="4"/>
        <charset val="136"/>
      </rPr>
      <t>政治學</t>
    </r>
    <phoneticPr fontId="29" type="noConversion"/>
  </si>
  <si>
    <r>
      <rPr>
        <sz val="12"/>
        <rFont val="標楷體"/>
        <family val="4"/>
        <charset val="136"/>
      </rPr>
      <t>網路影像創作入門</t>
    </r>
    <phoneticPr fontId="29" type="noConversion"/>
  </si>
  <si>
    <r>
      <rPr>
        <sz val="12"/>
        <rFont val="標楷體"/>
        <family val="4"/>
        <charset val="136"/>
      </rPr>
      <t>國際禮儀</t>
    </r>
    <phoneticPr fontId="29" type="noConversion"/>
  </si>
  <si>
    <r>
      <rPr>
        <sz val="12"/>
        <rFont val="標楷體"/>
        <family val="4"/>
        <charset val="136"/>
      </rPr>
      <t>國際行銷管理</t>
    </r>
    <phoneticPr fontId="29" type="noConversion"/>
  </si>
  <si>
    <r>
      <rPr>
        <sz val="12"/>
        <rFont val="標楷體"/>
        <family val="4"/>
        <charset val="136"/>
      </rPr>
      <t>旅館管理</t>
    </r>
    <phoneticPr fontId="29" type="noConversion"/>
  </si>
  <si>
    <r>
      <rPr>
        <sz val="22"/>
        <rFont val="標楷體"/>
        <family val="4"/>
        <charset val="136"/>
      </rPr>
      <t>日四技德國語文系科目學分表</t>
    </r>
    <phoneticPr fontId="4" type="noConversion"/>
  </si>
  <si>
    <r>
      <rPr>
        <sz val="12"/>
        <rFont val="標楷體"/>
        <family val="4"/>
        <charset val="136"/>
      </rPr>
      <t>校共同必修科目</t>
    </r>
    <phoneticPr fontId="4" type="noConversion"/>
  </si>
  <si>
    <r>
      <rPr>
        <sz val="12"/>
        <rFont val="標楷體"/>
        <family val="4"/>
        <charset val="136"/>
      </rPr>
      <t>德文閱讀與寫作</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</si>
  <si>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德語會話</t>
    </r>
    <r>
      <rPr>
        <sz val="12"/>
        <rFont val="Arial"/>
        <family val="2"/>
      </rPr>
      <t>(</t>
    </r>
    <r>
      <rPr>
        <sz val="12"/>
        <rFont val="標楷體"/>
        <family val="4"/>
        <charset val="136"/>
      </rPr>
      <t>三</t>
    </r>
    <r>
      <rPr>
        <sz val="12"/>
        <rFont val="Arial"/>
        <family val="2"/>
      </rPr>
      <t>)</t>
    </r>
    <phoneticPr fontId="4" type="noConversion"/>
  </si>
  <si>
    <r>
      <rPr>
        <sz val="12"/>
        <rFont val="標楷體"/>
        <family val="4"/>
        <charset val="136"/>
      </rPr>
      <t>德文閱讀與寫作</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</si>
  <si>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德語口語訓練</t>
    </r>
    <phoneticPr fontId="4" type="noConversion"/>
  </si>
  <si>
    <r>
      <rPr>
        <sz val="12"/>
        <rFont val="標楷體"/>
        <family val="4"/>
        <charset val="136"/>
      </rPr>
      <t>實習課程</t>
    </r>
    <phoneticPr fontId="9" type="noConversion"/>
  </si>
  <si>
    <r>
      <t>2.</t>
    </r>
    <r>
      <rPr>
        <sz val="12"/>
        <rFont val="標楷體"/>
        <family val="4"/>
        <charset val="136"/>
      </rPr>
      <t>通過各系語言能力檢定標準。</t>
    </r>
    <phoneticPr fontId="4" type="noConversion"/>
  </si>
  <si>
    <r>
      <t>3.</t>
    </r>
    <r>
      <rPr>
        <sz val="12"/>
        <rFont val="標楷體"/>
        <family val="4"/>
        <charset val="136"/>
      </rPr>
      <t>通過本校訂定之其他畢業規定。</t>
    </r>
    <phoneticPr fontId="4" type="noConversion"/>
  </si>
  <si>
    <r>
      <rPr>
        <sz val="22"/>
        <rFont val="標楷體"/>
        <family val="4"/>
        <charset val="136"/>
      </rPr>
      <t>日四技國際企業管理系科目學分表</t>
    </r>
    <r>
      <rPr>
        <sz val="22"/>
        <rFont val="Arial"/>
        <family val="2"/>
      </rPr>
      <t>(</t>
    </r>
    <r>
      <rPr>
        <sz val="22"/>
        <rFont val="標楷體"/>
        <family val="4"/>
        <charset val="136"/>
      </rPr>
      <t>技優專班</t>
    </r>
    <r>
      <rPr>
        <sz val="22"/>
        <rFont val="Arial"/>
        <family val="2"/>
      </rPr>
      <t>)</t>
    </r>
    <phoneticPr fontId="4" type="noConversion"/>
  </si>
  <si>
    <t>總學分學時數</t>
    <phoneticPr fontId="9" type="noConversion"/>
  </si>
  <si>
    <t>學分學時數</t>
  </si>
  <si>
    <t>學分學時數</t>
    <phoneticPr fontId="4" type="noConversion"/>
  </si>
  <si>
    <t>授課學分學時數</t>
    <phoneticPr fontId="9" type="noConversion"/>
  </si>
  <si>
    <r>
      <rPr>
        <sz val="12"/>
        <rFont val="標楷體"/>
        <family val="4"/>
        <charset val="136"/>
      </rPr>
      <t>雲端科技與智慧商務應用</t>
    </r>
  </si>
  <si>
    <r>
      <t>AI</t>
    </r>
    <r>
      <rPr>
        <sz val="12"/>
        <rFont val="標楷體"/>
        <family val="4"/>
        <charset val="136"/>
      </rPr>
      <t>思維與程式設計</t>
    </r>
  </si>
  <si>
    <t>深化與跨域</t>
  </si>
  <si>
    <t>人文與藝術</t>
  </si>
  <si>
    <r>
      <t>AI</t>
    </r>
    <r>
      <rPr>
        <sz val="12"/>
        <rFont val="標楷體"/>
        <family val="4"/>
        <charset val="136"/>
      </rPr>
      <t>思維與程式設計</t>
    </r>
    <phoneticPr fontId="4" type="noConversion"/>
  </si>
  <si>
    <t>一、二、三年級上下學期開課</t>
  </si>
  <si>
    <t>環境與永續</t>
  </si>
  <si>
    <t>自然與科學</t>
  </si>
  <si>
    <t>社會與法政</t>
  </si>
  <si>
    <t>學群擇一</t>
  </si>
  <si>
    <r>
      <rPr>
        <sz val="6"/>
        <rFont val="標楷體"/>
        <family val="4"/>
        <charset val="136"/>
      </rPr>
      <t>必修科目
院共同</t>
    </r>
  </si>
  <si>
    <r>
      <rPr>
        <sz val="12"/>
        <rFont val="標楷體"/>
        <family val="4"/>
        <charset val="136"/>
      </rPr>
      <t>跨文化溝通</t>
    </r>
  </si>
  <si>
    <r>
      <rPr>
        <sz val="12"/>
        <rFont val="標楷體"/>
        <family val="4"/>
        <charset val="136"/>
      </rPr>
      <t>系訂必修科目</t>
    </r>
  </si>
  <si>
    <r>
      <rPr>
        <sz val="12"/>
        <rFont val="標楷體"/>
        <family val="4"/>
        <charset val="136"/>
      </rPr>
      <t>政治學</t>
    </r>
  </si>
  <si>
    <r>
      <rPr>
        <sz val="12"/>
        <rFont val="標楷體"/>
        <family val="4"/>
        <charset val="136"/>
      </rPr>
      <t>當代社會發展問題</t>
    </r>
  </si>
  <si>
    <r>
      <rPr>
        <sz val="12"/>
        <rFont val="標楷體"/>
        <family val="4"/>
        <charset val="136"/>
      </rPr>
      <t>組織理論與行為</t>
    </r>
  </si>
  <si>
    <r>
      <rPr>
        <sz val="12"/>
        <rFont val="標楷體"/>
        <family val="4"/>
        <charset val="136"/>
      </rPr>
      <t>文化政策與行政</t>
    </r>
  </si>
  <si>
    <r>
      <rPr>
        <sz val="12"/>
        <rFont val="標楷體"/>
        <family val="4"/>
        <charset val="136"/>
      </rPr>
      <t>文化科技與全球化</t>
    </r>
  </si>
  <si>
    <r>
      <rPr>
        <sz val="12"/>
        <rFont val="標楷體"/>
        <family val="4"/>
        <charset val="136"/>
      </rPr>
      <t>一般選修</t>
    </r>
  </si>
  <si>
    <r>
      <rPr>
        <sz val="12"/>
        <rFont val="標楷體"/>
        <family val="4"/>
        <charset val="136"/>
      </rPr>
      <t>世界藝術與流行文化賞析</t>
    </r>
  </si>
  <si>
    <r>
      <rPr>
        <sz val="12"/>
        <rFont val="標楷體"/>
        <family val="4"/>
        <charset val="136"/>
      </rPr>
      <t>公共政策與分析</t>
    </r>
  </si>
  <si>
    <r>
      <rPr>
        <b/>
        <sz val="12"/>
        <rFont val="標楷體"/>
        <family val="4"/>
        <charset val="136"/>
      </rPr>
      <t>◎系定必修</t>
    </r>
    <r>
      <rPr>
        <b/>
        <sz val="12"/>
        <rFont val="Arial"/>
        <family val="2"/>
      </rPr>
      <t>33</t>
    </r>
    <r>
      <rPr>
        <b/>
        <sz val="12"/>
        <rFont val="標楷體"/>
        <family val="4"/>
        <charset val="136"/>
      </rPr>
      <t>學分之修課規定如下：</t>
    </r>
  </si>
  <si>
    <r>
      <t>1.</t>
    </r>
    <r>
      <rPr>
        <sz val="12"/>
        <rFont val="標楷體"/>
        <family val="4"/>
        <charset val="136"/>
      </rPr>
      <t>修讀「畢業專題論文（二）」與「研究方法與寫作技巧（二）」前，必須修讀並通過「畢業專題論文（一）」。</t>
    </r>
  </si>
  <si>
    <r>
      <t>1.</t>
    </r>
    <r>
      <rPr>
        <sz val="12"/>
        <rFont val="標楷體"/>
        <family val="4"/>
        <charset val="136"/>
      </rPr>
      <t>學生必須修讀並通過（「當代社會發展問題」＋「文化政治與社會</t>
    </r>
    <r>
      <rPr>
        <sz val="12"/>
        <rFont val="Arial"/>
        <family val="2"/>
      </rPr>
      <t xml:space="preserve"> </t>
    </r>
    <r>
      <rPr>
        <sz val="12"/>
        <rFont val="標楷體"/>
        <family val="4"/>
        <charset val="136"/>
      </rPr>
      <t>」）、（「比較政治」＋「國際關係」）或（「經濟政策」＋「企業管理概論」）等三組</t>
    </r>
    <r>
      <rPr>
        <sz val="12"/>
        <rFont val="Arial"/>
        <family val="2"/>
      </rPr>
      <t xml:space="preserve"> 6 </t>
    </r>
    <r>
      <rPr>
        <sz val="12"/>
        <rFont val="標楷體"/>
        <family val="4"/>
        <charset val="136"/>
      </rPr>
      <t>門課中之二組</t>
    </r>
    <r>
      <rPr>
        <sz val="12"/>
        <rFont val="Arial"/>
        <family val="2"/>
      </rPr>
      <t xml:space="preserve"> 4 </t>
    </r>
    <r>
      <rPr>
        <sz val="12"/>
        <rFont val="標楷體"/>
        <family val="4"/>
        <charset val="136"/>
      </rPr>
      <t>門課。</t>
    </r>
  </si>
  <si>
    <r>
      <t>2.</t>
    </r>
    <r>
      <rPr>
        <sz val="12"/>
        <rFont val="標楷體"/>
        <family val="4"/>
        <charset val="136"/>
      </rPr>
      <t>修讀並通過「個案訪談與質化分析」或「調查設計與應用統計」等</t>
    </r>
    <r>
      <rPr>
        <sz val="12"/>
        <rFont val="Arial"/>
        <family val="2"/>
      </rPr>
      <t>2</t>
    </r>
    <r>
      <rPr>
        <sz val="12"/>
        <rFont val="標楷體"/>
        <family val="4"/>
        <charset val="136"/>
      </rPr>
      <t>門課目之任</t>
    </r>
    <r>
      <rPr>
        <sz val="12"/>
        <rFont val="Arial"/>
        <family val="2"/>
      </rPr>
      <t>1</t>
    </r>
    <r>
      <rPr>
        <sz val="12"/>
        <rFont val="標楷體"/>
        <family val="4"/>
        <charset val="136"/>
      </rPr>
      <t>門。</t>
    </r>
  </si>
  <si>
    <r>
      <t>2.</t>
    </r>
    <r>
      <rPr>
        <sz val="12"/>
        <rFont val="標楷體"/>
        <family val="4"/>
        <charset val="136"/>
      </rPr>
      <t>學生英文能力如達到</t>
    </r>
    <r>
      <rPr>
        <sz val="12"/>
        <rFont val="Arial"/>
        <family val="2"/>
      </rPr>
      <t>CEFR (The Common European Framework of Reference for Languages) C2 level</t>
    </r>
    <r>
      <rPr>
        <sz val="12"/>
        <rFont val="標楷體"/>
        <family val="4"/>
        <charset val="136"/>
      </rPr>
      <t>，並有相關語檢證照者，得免選修「國際事務英文閱讀」與「國際事務英文寫作」，其所屬之</t>
    </r>
    <r>
      <rPr>
        <sz val="12"/>
        <rFont val="Arial"/>
        <family val="2"/>
      </rPr>
      <t>6</t>
    </r>
    <r>
      <rPr>
        <sz val="12"/>
        <rFont val="標楷體"/>
        <family val="4"/>
        <charset val="136"/>
      </rPr>
      <t>學分，得以其他相關國際事務之課程，抵免之。</t>
    </r>
  </si>
  <si>
    <r>
      <t>3.</t>
    </r>
    <r>
      <rPr>
        <sz val="12"/>
        <rFont val="標楷體"/>
        <family val="4"/>
        <charset val="136"/>
      </rPr>
      <t>畢業前須取得系上列出之證照至少</t>
    </r>
    <r>
      <rPr>
        <sz val="12"/>
        <rFont val="Arial"/>
        <family val="2"/>
      </rPr>
      <t>1</t>
    </r>
    <r>
      <rPr>
        <sz val="12"/>
        <rFont val="標楷體"/>
        <family val="4"/>
        <charset val="136"/>
      </rPr>
      <t>張。</t>
    </r>
  </si>
  <si>
    <r>
      <rPr>
        <sz val="22"/>
        <rFont val="標楷體"/>
        <family val="4"/>
        <charset val="136"/>
      </rPr>
      <t>日四技國際事務系科目學分表</t>
    </r>
  </si>
  <si>
    <r>
      <rPr>
        <sz val="12"/>
        <rFont val="標楷體"/>
        <family val="4"/>
        <charset val="136"/>
      </rPr>
      <t>大一英文</t>
    </r>
  </si>
  <si>
    <r>
      <rPr>
        <sz val="12"/>
        <rFont val="標楷體"/>
        <family val="4"/>
        <charset val="136"/>
      </rPr>
      <t>大二英文</t>
    </r>
  </si>
  <si>
    <r>
      <rPr>
        <sz val="12"/>
        <rFont val="標楷體"/>
        <family val="4"/>
        <charset val="136"/>
      </rPr>
      <t>大三英文</t>
    </r>
  </si>
  <si>
    <r>
      <rPr>
        <sz val="12"/>
        <rFont val="標楷體"/>
        <family val="4"/>
        <charset val="136"/>
      </rPr>
      <t>全人發展：大學入門</t>
    </r>
    <r>
      <rPr>
        <sz val="12"/>
        <rFont val="Arial"/>
        <family val="2"/>
      </rPr>
      <t>(</t>
    </r>
    <r>
      <rPr>
        <sz val="12"/>
        <rFont val="標楷體"/>
        <family val="4"/>
        <charset val="136"/>
      </rPr>
      <t>一</t>
    </r>
    <r>
      <rPr>
        <sz val="12"/>
        <rFont val="Arial"/>
        <family val="2"/>
      </rPr>
      <t>)</t>
    </r>
  </si>
  <si>
    <r>
      <rPr>
        <sz val="12"/>
        <rFont val="標楷體"/>
        <family val="4"/>
        <charset val="136"/>
      </rPr>
      <t>全人發展：大學入門</t>
    </r>
    <r>
      <rPr>
        <sz val="12"/>
        <rFont val="Arial"/>
        <family val="2"/>
      </rPr>
      <t>(</t>
    </r>
    <r>
      <rPr>
        <sz val="12"/>
        <rFont val="標楷體"/>
        <family val="4"/>
        <charset val="136"/>
      </rPr>
      <t>二</t>
    </r>
    <r>
      <rPr>
        <sz val="12"/>
        <rFont val="Arial"/>
        <family val="2"/>
      </rPr>
      <t>)</t>
    </r>
  </si>
  <si>
    <r>
      <rPr>
        <sz val="12"/>
        <rFont val="標楷體"/>
        <family val="4"/>
        <charset val="136"/>
      </rPr>
      <t>一年級上下學期對開</t>
    </r>
  </si>
  <si>
    <r>
      <rPr>
        <sz val="10"/>
        <rFont val="標楷體"/>
        <family val="4"/>
        <charset val="136"/>
      </rPr>
      <t>通識學群</t>
    </r>
  </si>
  <si>
    <r>
      <rPr>
        <sz val="12"/>
        <rFont val="標楷體"/>
        <family val="4"/>
        <charset val="136"/>
      </rPr>
      <t>人文與藝術</t>
    </r>
  </si>
  <si>
    <r>
      <rPr>
        <sz val="12"/>
        <rFont val="標楷體"/>
        <family val="4"/>
        <charset val="136"/>
      </rPr>
      <t>一、二、三年級上下學期開課</t>
    </r>
  </si>
  <si>
    <r>
      <rPr>
        <sz val="12"/>
        <rFont val="標楷體"/>
        <family val="4"/>
        <charset val="136"/>
      </rPr>
      <t>環境與永續</t>
    </r>
  </si>
  <si>
    <r>
      <rPr>
        <sz val="12"/>
        <rFont val="標楷體"/>
        <family val="4"/>
        <charset val="136"/>
      </rPr>
      <t>自然與科學</t>
    </r>
  </si>
  <si>
    <r>
      <rPr>
        <sz val="12"/>
        <rFont val="標楷體"/>
        <family val="4"/>
        <charset val="136"/>
      </rPr>
      <t>社會與法政</t>
    </r>
  </si>
  <si>
    <r>
      <rPr>
        <sz val="12"/>
        <rFont val="標楷體"/>
        <family val="4"/>
        <charset val="136"/>
      </rPr>
      <t>深化與跨域</t>
    </r>
  </si>
  <si>
    <r>
      <rPr>
        <sz val="12"/>
        <rFont val="標楷體"/>
        <family val="4"/>
        <charset val="136"/>
      </rPr>
      <t>學群擇一</t>
    </r>
  </si>
  <si>
    <r>
      <rPr>
        <sz val="12"/>
        <rFont val="標楷體"/>
        <family val="4"/>
        <charset val="136"/>
      </rPr>
      <t>體育</t>
    </r>
    <r>
      <rPr>
        <sz val="12"/>
        <rFont val="Arial"/>
        <family val="2"/>
      </rPr>
      <t>(</t>
    </r>
    <r>
      <rPr>
        <sz val="12"/>
        <rFont val="標楷體"/>
        <family val="4"/>
        <charset val="136"/>
      </rPr>
      <t>一</t>
    </r>
    <r>
      <rPr>
        <sz val="12"/>
        <rFont val="Arial"/>
        <family val="2"/>
      </rPr>
      <t>)</t>
    </r>
  </si>
  <si>
    <r>
      <rPr>
        <sz val="12"/>
        <rFont val="標楷體"/>
        <family val="4"/>
        <charset val="136"/>
      </rPr>
      <t>體育</t>
    </r>
    <r>
      <rPr>
        <sz val="12"/>
        <rFont val="Arial"/>
        <family val="2"/>
      </rPr>
      <t>(</t>
    </r>
    <r>
      <rPr>
        <sz val="12"/>
        <rFont val="標楷體"/>
        <family val="4"/>
        <charset val="136"/>
      </rPr>
      <t>二</t>
    </r>
    <r>
      <rPr>
        <sz val="12"/>
        <rFont val="Arial"/>
        <family val="2"/>
      </rPr>
      <t>)</t>
    </r>
  </si>
  <si>
    <r>
      <rPr>
        <sz val="12"/>
        <rFont val="標楷體"/>
        <family val="4"/>
        <charset val="136"/>
      </rPr>
      <t>二年級上下學期對開</t>
    </r>
  </si>
  <si>
    <r>
      <t>4.</t>
    </r>
    <r>
      <rPr>
        <sz val="12"/>
        <rFont val="標楷體"/>
        <family val="4"/>
        <charset val="136"/>
      </rPr>
      <t>各項實習內容如下：</t>
    </r>
  </si>
  <si>
    <r>
      <t xml:space="preserve">  (1)</t>
    </r>
    <r>
      <rPr>
        <sz val="12"/>
        <rFont val="標楷體"/>
        <family val="4"/>
        <charset val="136"/>
      </rPr>
      <t>「暑期實習</t>
    </r>
    <r>
      <rPr>
        <sz val="12"/>
        <rFont val="Arial"/>
        <family val="2"/>
      </rPr>
      <t>(</t>
    </r>
    <r>
      <rPr>
        <sz val="12"/>
        <rFont val="標楷體"/>
        <family val="4"/>
        <charset val="136"/>
      </rPr>
      <t>二</t>
    </r>
    <r>
      <rPr>
        <sz val="12"/>
        <rFont val="Arial"/>
        <family val="2"/>
      </rPr>
      <t>)</t>
    </r>
    <r>
      <rPr>
        <sz val="12"/>
        <rFont val="標楷體"/>
        <family val="4"/>
        <charset val="136"/>
      </rPr>
      <t>」為</t>
    </r>
    <r>
      <rPr>
        <sz val="12"/>
        <rFont val="Arial"/>
        <family val="2"/>
      </rPr>
      <t>4</t>
    </r>
    <r>
      <rPr>
        <sz val="12"/>
        <rFont val="標楷體"/>
        <family val="4"/>
        <charset val="136"/>
      </rPr>
      <t>學分，實習</t>
    </r>
    <r>
      <rPr>
        <sz val="12"/>
        <rFont val="Arial"/>
        <family val="2"/>
      </rPr>
      <t>320</t>
    </r>
    <r>
      <rPr>
        <sz val="12"/>
        <rFont val="標楷體"/>
        <family val="4"/>
        <charset val="136"/>
      </rPr>
      <t>小時課程。本課程之</t>
    </r>
    <r>
      <rPr>
        <sz val="12"/>
        <rFont val="Arial"/>
        <family val="2"/>
      </rPr>
      <t>4</t>
    </r>
    <r>
      <rPr>
        <sz val="12"/>
        <rFont val="標楷體"/>
        <family val="4"/>
        <charset val="136"/>
      </rPr>
      <t>學分，可以認列為系專業選修學分。</t>
    </r>
  </si>
  <si>
    <r>
      <t xml:space="preserve">  (2)</t>
    </r>
    <r>
      <rPr>
        <sz val="12"/>
        <rFont val="標楷體"/>
        <family val="4"/>
        <charset val="136"/>
      </rPr>
      <t>「境外實習</t>
    </r>
    <r>
      <rPr>
        <sz val="12"/>
        <rFont val="Arial"/>
        <family val="2"/>
      </rPr>
      <t>(</t>
    </r>
    <r>
      <rPr>
        <sz val="12"/>
        <rFont val="標楷體"/>
        <family val="4"/>
        <charset val="136"/>
      </rPr>
      <t>四</t>
    </r>
    <r>
      <rPr>
        <sz val="12"/>
        <rFont val="Arial"/>
        <family val="2"/>
      </rPr>
      <t>)</t>
    </r>
    <r>
      <rPr>
        <sz val="12"/>
        <rFont val="標楷體"/>
        <family val="4"/>
        <charset val="136"/>
      </rPr>
      <t>」為</t>
    </r>
    <r>
      <rPr>
        <sz val="12"/>
        <rFont val="Arial"/>
        <family val="2"/>
      </rPr>
      <t>4</t>
    </r>
    <r>
      <rPr>
        <sz val="12"/>
        <rFont val="標楷體"/>
        <family val="4"/>
        <charset val="136"/>
      </rPr>
      <t>學分，實習</t>
    </r>
    <r>
      <rPr>
        <sz val="12"/>
        <rFont val="Arial"/>
        <family val="2"/>
      </rPr>
      <t>144</t>
    </r>
    <r>
      <rPr>
        <sz val="12"/>
        <rFont val="標楷體"/>
        <family val="4"/>
        <charset val="136"/>
      </rPr>
      <t>小時課程。本課程之</t>
    </r>
    <r>
      <rPr>
        <sz val="12"/>
        <rFont val="Arial"/>
        <family val="2"/>
      </rPr>
      <t>4</t>
    </r>
    <r>
      <rPr>
        <sz val="12"/>
        <rFont val="標楷體"/>
        <family val="4"/>
        <charset val="136"/>
      </rPr>
      <t>學分，可以認列為系專業選修學分。</t>
    </r>
  </si>
  <si>
    <r>
      <t xml:space="preserve">  (3)</t>
    </r>
    <r>
      <rPr>
        <sz val="12"/>
        <rFont val="標楷體"/>
        <family val="4"/>
        <charset val="136"/>
      </rPr>
      <t>「境外實習</t>
    </r>
    <r>
      <rPr>
        <sz val="12"/>
        <rFont val="Arial"/>
        <family val="2"/>
      </rPr>
      <t>(</t>
    </r>
    <r>
      <rPr>
        <sz val="12"/>
        <rFont val="標楷體"/>
        <family val="4"/>
        <charset val="136"/>
      </rPr>
      <t>二</t>
    </r>
    <r>
      <rPr>
        <sz val="12"/>
        <rFont val="Arial"/>
        <family val="2"/>
      </rPr>
      <t>)</t>
    </r>
    <r>
      <rPr>
        <sz val="12"/>
        <rFont val="標楷體"/>
        <family val="4"/>
        <charset val="136"/>
      </rPr>
      <t>」為</t>
    </r>
    <r>
      <rPr>
        <sz val="12"/>
        <rFont val="Arial"/>
        <family val="2"/>
      </rPr>
      <t>2</t>
    </r>
    <r>
      <rPr>
        <sz val="12"/>
        <rFont val="標楷體"/>
        <family val="4"/>
        <charset val="136"/>
      </rPr>
      <t>學分，實習時數</t>
    </r>
    <r>
      <rPr>
        <sz val="12"/>
        <rFont val="Arial"/>
        <family val="2"/>
      </rPr>
      <t>72</t>
    </r>
    <r>
      <rPr>
        <sz val="12"/>
        <rFont val="標楷體"/>
        <family val="4"/>
        <charset val="136"/>
      </rPr>
      <t>小時。本課程之</t>
    </r>
    <r>
      <rPr>
        <sz val="12"/>
        <rFont val="Arial"/>
        <family val="2"/>
      </rPr>
      <t>2</t>
    </r>
    <r>
      <rPr>
        <sz val="12"/>
        <rFont val="標楷體"/>
        <family val="4"/>
        <charset val="136"/>
      </rPr>
      <t>學分，可以認列為系一般選修學分。</t>
    </r>
  </si>
  <si>
    <r>
      <t xml:space="preserve">  (4)</t>
    </r>
    <r>
      <rPr>
        <sz val="12"/>
        <rFont val="標楷體"/>
        <family val="4"/>
        <charset val="136"/>
      </rPr>
      <t>「學期校外實習</t>
    </r>
    <r>
      <rPr>
        <sz val="12"/>
        <rFont val="Arial"/>
        <family val="2"/>
      </rPr>
      <t>(</t>
    </r>
    <r>
      <rPr>
        <sz val="12"/>
        <rFont val="標楷體"/>
        <family val="4"/>
        <charset val="136"/>
      </rPr>
      <t>一</t>
    </r>
    <r>
      <rPr>
        <sz val="12"/>
        <rFont val="Arial"/>
        <family val="2"/>
      </rPr>
      <t>)</t>
    </r>
    <r>
      <rPr>
        <sz val="12"/>
        <rFont val="標楷體"/>
        <family val="4"/>
        <charset val="136"/>
      </rPr>
      <t>」、「學期校外實習</t>
    </r>
    <r>
      <rPr>
        <sz val="12"/>
        <rFont val="Arial"/>
        <family val="2"/>
      </rPr>
      <t>(</t>
    </r>
    <r>
      <rPr>
        <sz val="12"/>
        <rFont val="標楷體"/>
        <family val="4"/>
        <charset val="136"/>
      </rPr>
      <t>二</t>
    </r>
    <r>
      <rPr>
        <sz val="12"/>
        <rFont val="Arial"/>
        <family val="2"/>
      </rPr>
      <t>)</t>
    </r>
    <r>
      <rPr>
        <sz val="12"/>
        <rFont val="標楷體"/>
        <family val="4"/>
        <charset val="136"/>
      </rPr>
      <t>」為</t>
    </r>
    <r>
      <rPr>
        <sz val="12"/>
        <rFont val="Arial"/>
        <family val="2"/>
      </rPr>
      <t>9</t>
    </r>
    <r>
      <rPr>
        <sz val="12"/>
        <rFont val="標楷體"/>
        <family val="4"/>
        <charset val="136"/>
      </rPr>
      <t>學分，實習時數</t>
    </r>
    <r>
      <rPr>
        <sz val="12"/>
        <rFont val="Arial"/>
        <family val="2"/>
      </rPr>
      <t>4.5</t>
    </r>
    <r>
      <rPr>
        <sz val="12"/>
        <rFont val="標楷體"/>
        <family val="4"/>
        <charset val="136"/>
      </rPr>
      <t>個月。本課程之</t>
    </r>
    <r>
      <rPr>
        <sz val="12"/>
        <rFont val="Arial"/>
        <family val="2"/>
      </rPr>
      <t>9</t>
    </r>
    <r>
      <rPr>
        <sz val="12"/>
        <rFont val="標楷體"/>
        <family val="4"/>
        <charset val="136"/>
      </rPr>
      <t>學分，可以認列為本系所開設之任何專業課程。</t>
    </r>
  </si>
  <si>
    <r>
      <t xml:space="preserve">  (5)</t>
    </r>
    <r>
      <rPr>
        <sz val="12"/>
        <rFont val="標楷體"/>
        <family val="4"/>
        <charset val="136"/>
      </rPr>
      <t>「學期境外實習</t>
    </r>
    <r>
      <rPr>
        <sz val="12"/>
        <rFont val="Arial"/>
        <family val="2"/>
      </rPr>
      <t>(</t>
    </r>
    <r>
      <rPr>
        <sz val="12"/>
        <rFont val="標楷體"/>
        <family val="4"/>
        <charset val="136"/>
      </rPr>
      <t>一</t>
    </r>
    <r>
      <rPr>
        <sz val="12"/>
        <rFont val="Arial"/>
        <family val="2"/>
      </rPr>
      <t>)</t>
    </r>
    <r>
      <rPr>
        <sz val="12"/>
        <rFont val="標楷體"/>
        <family val="4"/>
        <charset val="136"/>
      </rPr>
      <t>」、「學期境外實習</t>
    </r>
    <r>
      <rPr>
        <sz val="12"/>
        <rFont val="Arial"/>
        <family val="2"/>
      </rPr>
      <t>(</t>
    </r>
    <r>
      <rPr>
        <sz val="12"/>
        <rFont val="標楷體"/>
        <family val="4"/>
        <charset val="136"/>
      </rPr>
      <t>二</t>
    </r>
    <r>
      <rPr>
        <sz val="12"/>
        <rFont val="Arial"/>
        <family val="2"/>
      </rPr>
      <t>)</t>
    </r>
    <r>
      <rPr>
        <sz val="12"/>
        <rFont val="標楷體"/>
        <family val="4"/>
        <charset val="136"/>
      </rPr>
      <t>」為</t>
    </r>
    <r>
      <rPr>
        <sz val="12"/>
        <rFont val="Arial"/>
        <family val="2"/>
      </rPr>
      <t>9</t>
    </r>
    <r>
      <rPr>
        <sz val="12"/>
        <rFont val="標楷體"/>
        <family val="4"/>
        <charset val="136"/>
      </rPr>
      <t>學分，實習時數</t>
    </r>
    <r>
      <rPr>
        <sz val="12"/>
        <rFont val="Arial"/>
        <family val="2"/>
      </rPr>
      <t>4.5</t>
    </r>
    <r>
      <rPr>
        <sz val="12"/>
        <rFont val="標楷體"/>
        <family val="4"/>
        <charset val="136"/>
      </rPr>
      <t>個月。本課程之</t>
    </r>
    <r>
      <rPr>
        <sz val="12"/>
        <rFont val="Arial"/>
        <family val="2"/>
      </rPr>
      <t>9</t>
    </r>
    <r>
      <rPr>
        <sz val="12"/>
        <rFont val="標楷體"/>
        <family val="4"/>
        <charset val="136"/>
      </rPr>
      <t>學分，可以認列為本系所開設之任何專業課程。</t>
    </r>
  </si>
  <si>
    <r>
      <t xml:space="preserve">  (6) </t>
    </r>
    <r>
      <rPr>
        <sz val="12"/>
        <rFont val="標楷體"/>
        <family val="4"/>
        <charset val="136"/>
      </rPr>
      <t>「職場體驗實習</t>
    </r>
    <r>
      <rPr>
        <sz val="12"/>
        <rFont val="Arial"/>
        <family val="2"/>
      </rPr>
      <t>(</t>
    </r>
    <r>
      <rPr>
        <sz val="12"/>
        <rFont val="標楷體"/>
        <family val="4"/>
        <charset val="136"/>
      </rPr>
      <t>一</t>
    </r>
    <r>
      <rPr>
        <sz val="12"/>
        <rFont val="Arial"/>
        <family val="2"/>
      </rPr>
      <t>)</t>
    </r>
    <r>
      <rPr>
        <sz val="12"/>
        <rFont val="標楷體"/>
        <family val="4"/>
        <charset val="136"/>
      </rPr>
      <t>」為</t>
    </r>
    <r>
      <rPr>
        <sz val="12"/>
        <rFont val="Arial"/>
        <family val="2"/>
      </rPr>
      <t>1</t>
    </r>
    <r>
      <rPr>
        <sz val="12"/>
        <rFont val="標楷體"/>
        <family val="4"/>
        <charset val="136"/>
      </rPr>
      <t>學分，實習時數</t>
    </r>
    <r>
      <rPr>
        <sz val="12"/>
        <rFont val="Arial"/>
        <family val="2"/>
      </rPr>
      <t>36</t>
    </r>
    <r>
      <rPr>
        <sz val="12"/>
        <rFont val="標楷體"/>
        <family val="4"/>
        <charset val="136"/>
      </rPr>
      <t>小時。本課程之</t>
    </r>
    <r>
      <rPr>
        <sz val="12"/>
        <rFont val="Arial"/>
        <family val="2"/>
      </rPr>
      <t>1</t>
    </r>
    <r>
      <rPr>
        <sz val="12"/>
        <rFont val="標楷體"/>
        <family val="4"/>
        <charset val="136"/>
      </rPr>
      <t>學分，可以認列為系專業選修學分。</t>
    </r>
  </si>
  <si>
    <r>
      <t xml:space="preserve">  (7) </t>
    </r>
    <r>
      <rPr>
        <sz val="12"/>
        <rFont val="標楷體"/>
        <family val="4"/>
        <charset val="136"/>
      </rPr>
      <t>各類實習課程，原則上只能選擇其中一項，進行學分認列或抵免之作業。唯進行學年實習者，得修習「學期校外實習</t>
    </r>
    <r>
      <rPr>
        <sz val="12"/>
        <rFont val="Arial"/>
        <family val="2"/>
      </rPr>
      <t>(</t>
    </r>
    <r>
      <rPr>
        <sz val="12"/>
        <rFont val="標楷體"/>
        <family val="4"/>
        <charset val="136"/>
      </rPr>
      <t>一</t>
    </r>
    <r>
      <rPr>
        <sz val="12"/>
        <rFont val="Arial"/>
        <family val="2"/>
      </rPr>
      <t>)</t>
    </r>
    <r>
      <rPr>
        <sz val="12"/>
        <rFont val="標楷體"/>
        <family val="4"/>
        <charset val="136"/>
      </rPr>
      <t>」、「學期校外實習</t>
    </r>
    <r>
      <rPr>
        <sz val="12"/>
        <rFont val="Arial"/>
        <family val="2"/>
      </rPr>
      <t>(</t>
    </r>
    <r>
      <rPr>
        <sz val="12"/>
        <rFont val="標楷體"/>
        <family val="4"/>
        <charset val="136"/>
      </rPr>
      <t>二</t>
    </r>
    <r>
      <rPr>
        <sz val="12"/>
        <rFont val="Arial"/>
        <family val="2"/>
      </rPr>
      <t>)</t>
    </r>
    <r>
      <rPr>
        <sz val="12"/>
        <rFont val="標楷體"/>
        <family val="4"/>
        <charset val="136"/>
      </rPr>
      <t>」或「學期境外實習</t>
    </r>
    <r>
      <rPr>
        <sz val="12"/>
        <rFont val="Arial"/>
        <family val="2"/>
      </rPr>
      <t>(</t>
    </r>
    <r>
      <rPr>
        <sz val="12"/>
        <rFont val="標楷體"/>
        <family val="4"/>
        <charset val="136"/>
      </rPr>
      <t>一</t>
    </r>
    <r>
      <rPr>
        <sz val="12"/>
        <rFont val="Arial"/>
        <family val="2"/>
      </rPr>
      <t>)</t>
    </r>
    <r>
      <rPr>
        <sz val="12"/>
        <rFont val="標楷體"/>
        <family val="4"/>
        <charset val="136"/>
      </rPr>
      <t>」、「學期境外實習</t>
    </r>
    <r>
      <rPr>
        <sz val="12"/>
        <rFont val="Arial"/>
        <family val="2"/>
      </rPr>
      <t>(</t>
    </r>
    <r>
      <rPr>
        <sz val="12"/>
        <rFont val="標楷體"/>
        <family val="4"/>
        <charset val="136"/>
      </rPr>
      <t>二</t>
    </r>
    <r>
      <rPr>
        <sz val="12"/>
        <rFont val="Arial"/>
        <family val="2"/>
      </rPr>
      <t>)</t>
    </r>
    <r>
      <rPr>
        <sz val="12"/>
        <rFont val="標楷體"/>
        <family val="4"/>
        <charset val="136"/>
      </rPr>
      <t>」，進行學分認列或抵免共</t>
    </r>
    <r>
      <rPr>
        <sz val="12"/>
        <rFont val="Arial"/>
        <family val="2"/>
      </rPr>
      <t>18</t>
    </r>
    <r>
      <rPr>
        <sz val="12"/>
        <rFont val="標楷體"/>
        <family val="4"/>
        <charset val="136"/>
      </rPr>
      <t>學分。</t>
    </r>
    <phoneticPr fontId="4" type="noConversion"/>
  </si>
  <si>
    <r>
      <rPr>
        <sz val="12"/>
        <rFont val="標楷體"/>
        <family val="4"/>
        <charset val="136"/>
      </rPr>
      <t>※通過各系語言能力檢定標準。</t>
    </r>
  </si>
  <si>
    <r>
      <rPr>
        <sz val="12"/>
        <rFont val="標楷體"/>
        <family val="4"/>
        <charset val="136"/>
      </rPr>
      <t>※通過本校訂定之其他畢業規定。</t>
    </r>
  </si>
  <si>
    <r>
      <rPr>
        <sz val="12"/>
        <rFont val="標楷體"/>
        <family val="4"/>
        <charset val="136"/>
      </rPr>
      <t>★主修系開設給本系學生修習之選修課程即為系訂選修（如有例外情形將另行說明）。</t>
    </r>
  </si>
  <si>
    <r>
      <rPr>
        <sz val="12"/>
        <rFont val="標楷體"/>
        <family val="4"/>
        <charset val="136"/>
      </rPr>
      <t>★自主學習課程申請，請依照「文藻外語大學自主學習課程實施要點」辦理。</t>
    </r>
    <phoneticPr fontId="4" type="noConversion"/>
  </si>
  <si>
    <r>
      <rPr>
        <sz val="12"/>
        <rFont val="標楷體"/>
        <family val="4"/>
        <charset val="136"/>
      </rPr>
      <t>雲端科技與智慧商務應用</t>
    </r>
    <phoneticPr fontId="4" type="noConversion"/>
  </si>
  <si>
    <r>
      <rPr>
        <sz val="12"/>
        <rFont val="標楷體"/>
        <family val="4"/>
        <charset val="136"/>
      </rPr>
      <t>德語專業</t>
    </r>
    <phoneticPr fontId="4" type="noConversion"/>
  </si>
  <si>
    <r>
      <rPr>
        <sz val="12"/>
        <rFont val="標楷體"/>
        <family val="4"/>
        <charset val="136"/>
      </rPr>
      <t>德語中階突破課程</t>
    </r>
    <phoneticPr fontId="4" type="noConversion"/>
  </si>
  <si>
    <r>
      <rPr>
        <sz val="12"/>
        <rFont val="標楷體"/>
        <family val="4"/>
        <charset val="136"/>
      </rPr>
      <t>德語青少年繪本</t>
    </r>
    <phoneticPr fontId="4" type="noConversion"/>
  </si>
  <si>
    <r>
      <rPr>
        <sz val="12"/>
        <rFont val="標楷體"/>
        <family val="4"/>
        <charset val="136"/>
      </rPr>
      <t>德語文學與電影</t>
    </r>
    <phoneticPr fontId="4" type="noConversion"/>
  </si>
  <si>
    <r>
      <rPr>
        <sz val="12"/>
        <rFont val="標楷體"/>
        <family val="4"/>
        <charset val="136"/>
      </rPr>
      <t>德語進階高效課程</t>
    </r>
    <phoneticPr fontId="4" type="noConversion"/>
  </si>
  <si>
    <r>
      <rPr>
        <sz val="12"/>
        <rFont val="標楷體"/>
        <family val="4"/>
        <charset val="136"/>
      </rPr>
      <t>德語進階精修課程</t>
    </r>
    <phoneticPr fontId="4" type="noConversion"/>
  </si>
  <si>
    <r>
      <rPr>
        <sz val="12"/>
        <rFont val="標楷體"/>
        <family val="4"/>
        <charset val="136"/>
      </rPr>
      <t>探索德語區國家</t>
    </r>
    <phoneticPr fontId="4" type="noConversion"/>
  </si>
  <si>
    <r>
      <rPr>
        <sz val="12"/>
        <rFont val="標楷體"/>
        <family val="4"/>
        <charset val="136"/>
      </rPr>
      <t>歐盟與世界</t>
    </r>
    <phoneticPr fontId="4" type="noConversion"/>
  </si>
  <si>
    <r>
      <rPr>
        <sz val="12"/>
        <rFont val="標楷體"/>
        <family val="4"/>
        <charset val="136"/>
      </rPr>
      <t>歐洲經貿</t>
    </r>
    <phoneticPr fontId="4" type="noConversion"/>
  </si>
  <si>
    <r>
      <rPr>
        <sz val="12"/>
        <rFont val="標楷體"/>
        <family val="4"/>
        <charset val="136"/>
      </rPr>
      <t>德語商務溝通技巧</t>
    </r>
    <phoneticPr fontId="4" type="noConversion"/>
  </si>
  <si>
    <r>
      <rPr>
        <sz val="12"/>
        <rFont val="標楷體"/>
        <family val="4"/>
        <charset val="136"/>
      </rPr>
      <t>德語國際貿易攻略</t>
    </r>
    <phoneticPr fontId="4" type="noConversion"/>
  </si>
  <si>
    <r>
      <rPr>
        <sz val="12"/>
        <rFont val="標楷體"/>
        <family val="4"/>
        <charset val="136"/>
      </rPr>
      <t>德語企業管理概論</t>
    </r>
    <phoneticPr fontId="4" type="noConversion"/>
  </si>
  <si>
    <r>
      <rPr>
        <sz val="12"/>
        <rFont val="標楷體"/>
        <family val="4"/>
        <charset val="136"/>
      </rPr>
      <t>德語企業經營實例</t>
    </r>
    <phoneticPr fontId="4" type="noConversion"/>
  </si>
  <si>
    <r>
      <rPr>
        <sz val="12"/>
        <rFont val="標楷體"/>
        <family val="4"/>
        <charset val="136"/>
      </rPr>
      <t>德國科技與永續發展</t>
    </r>
    <phoneticPr fontId="4" type="noConversion"/>
  </si>
  <si>
    <r>
      <rPr>
        <sz val="12"/>
        <rFont val="標楷體"/>
        <family val="4"/>
        <charset val="136"/>
      </rPr>
      <t>德國職場文化</t>
    </r>
    <phoneticPr fontId="4" type="noConversion"/>
  </si>
  <si>
    <r>
      <rPr>
        <sz val="12"/>
        <rFont val="標楷體"/>
        <family val="4"/>
        <charset val="136"/>
      </rPr>
      <t>觀光會展</t>
    </r>
    <phoneticPr fontId="4" type="noConversion"/>
  </si>
  <si>
    <r>
      <rPr>
        <sz val="12"/>
        <rFont val="標楷體"/>
        <family val="4"/>
        <charset val="136"/>
      </rPr>
      <t>德國生活指南</t>
    </r>
    <phoneticPr fontId="4" type="noConversion"/>
  </si>
  <si>
    <r>
      <rPr>
        <sz val="12"/>
        <rFont val="標楷體"/>
        <family val="4"/>
        <charset val="136"/>
      </rPr>
      <t>用德語開箱台灣</t>
    </r>
    <phoneticPr fontId="4" type="noConversion"/>
  </si>
  <si>
    <r>
      <t>AI</t>
    </r>
    <r>
      <rPr>
        <sz val="12"/>
        <rFont val="標楷體"/>
        <family val="4"/>
        <charset val="136"/>
      </rPr>
      <t>德語翻譯應用</t>
    </r>
    <phoneticPr fontId="4" type="noConversion"/>
  </si>
  <si>
    <r>
      <t>AI</t>
    </r>
    <r>
      <rPr>
        <sz val="12"/>
        <rFont val="標楷體"/>
        <family val="4"/>
        <charset val="136"/>
      </rPr>
      <t>德語專案簡報</t>
    </r>
    <phoneticPr fontId="4" type="noConversion"/>
  </si>
  <si>
    <r>
      <rPr>
        <sz val="12"/>
        <rFont val="標楷體"/>
        <family val="4"/>
        <charset val="136"/>
      </rPr>
      <t>德語影音創作</t>
    </r>
    <phoneticPr fontId="4" type="noConversion"/>
  </si>
  <si>
    <r>
      <rPr>
        <sz val="12"/>
        <rFont val="標楷體"/>
        <family val="4"/>
        <charset val="136"/>
      </rPr>
      <t>德語社群媒體應用</t>
    </r>
    <phoneticPr fontId="4" type="noConversion"/>
  </si>
  <si>
    <r>
      <rPr>
        <sz val="12"/>
        <rFont val="標楷體"/>
        <family val="4"/>
        <charset val="136"/>
      </rPr>
      <t>德國文創產業</t>
    </r>
    <phoneticPr fontId="4" type="noConversion"/>
  </si>
  <si>
    <r>
      <rPr>
        <sz val="12"/>
        <rFont val="標楷體"/>
        <family val="4"/>
        <charset val="136"/>
      </rPr>
      <t>德國智能產業</t>
    </r>
    <phoneticPr fontId="4" type="noConversion"/>
  </si>
  <si>
    <r>
      <rPr>
        <sz val="12"/>
        <rFont val="標楷體"/>
        <family val="4"/>
        <charset val="136"/>
      </rPr>
      <t>實作</t>
    </r>
    <phoneticPr fontId="4" type="noConversion"/>
  </si>
  <si>
    <r>
      <rPr>
        <sz val="12"/>
        <rFont val="標楷體"/>
        <family val="4"/>
        <charset val="136"/>
      </rPr>
      <t>人文與藝術</t>
    </r>
    <phoneticPr fontId="4" type="noConversion"/>
  </si>
  <si>
    <r>
      <rPr>
        <sz val="12"/>
        <rFont val="標楷體"/>
        <family val="4"/>
        <charset val="136"/>
      </rPr>
      <t>環境與永續</t>
    </r>
    <phoneticPr fontId="4" type="noConversion"/>
  </si>
  <si>
    <r>
      <rPr>
        <sz val="12"/>
        <rFont val="標楷體"/>
        <family val="4"/>
        <charset val="136"/>
      </rPr>
      <t>自然與科學</t>
    </r>
    <phoneticPr fontId="4" type="noConversion"/>
  </si>
  <si>
    <r>
      <rPr>
        <sz val="12"/>
        <rFont val="標楷體"/>
        <family val="4"/>
        <charset val="136"/>
      </rPr>
      <t>學群擇一</t>
    </r>
    <phoneticPr fontId="4" type="noConversion"/>
  </si>
  <si>
    <r>
      <rPr>
        <sz val="22"/>
        <rFont val="標楷體"/>
        <family val="4"/>
        <charset val="136"/>
      </rPr>
      <t>日四技西班牙語文系科目學分表</t>
    </r>
  </si>
  <si>
    <r>
      <rPr>
        <sz val="10"/>
        <rFont val="標楷體"/>
        <family val="4"/>
        <charset val="136"/>
      </rPr>
      <t>院共同必修科目</t>
    </r>
  </si>
  <si>
    <r>
      <rPr>
        <sz val="12"/>
        <rFont val="標楷體"/>
        <family val="4"/>
        <charset val="136"/>
      </rPr>
      <t>西班牙文</t>
    </r>
    <r>
      <rPr>
        <sz val="12"/>
        <rFont val="Arial"/>
        <family val="2"/>
      </rPr>
      <t>(</t>
    </r>
    <r>
      <rPr>
        <sz val="12"/>
        <rFont val="標楷體"/>
        <family val="4"/>
        <charset val="136"/>
      </rPr>
      <t>一</t>
    </r>
    <r>
      <rPr>
        <sz val="12"/>
        <rFont val="Arial"/>
        <family val="2"/>
      </rPr>
      <t>)</t>
    </r>
  </si>
  <si>
    <r>
      <rPr>
        <sz val="12"/>
        <rFont val="標楷體"/>
        <family val="4"/>
        <charset val="136"/>
      </rPr>
      <t>西班牙語會話</t>
    </r>
    <r>
      <rPr>
        <sz val="12"/>
        <rFont val="Arial"/>
        <family val="2"/>
      </rPr>
      <t>(</t>
    </r>
    <r>
      <rPr>
        <sz val="12"/>
        <rFont val="標楷體"/>
        <family val="4"/>
        <charset val="136"/>
      </rPr>
      <t>一</t>
    </r>
    <r>
      <rPr>
        <sz val="12"/>
        <rFont val="Arial"/>
        <family val="2"/>
      </rPr>
      <t>)</t>
    </r>
  </si>
  <si>
    <r>
      <rPr>
        <sz val="12"/>
        <rFont val="標楷體"/>
        <family val="4"/>
        <charset val="136"/>
      </rPr>
      <t>西班牙文</t>
    </r>
    <r>
      <rPr>
        <sz val="12"/>
        <rFont val="Arial"/>
        <family val="2"/>
      </rPr>
      <t>(</t>
    </r>
    <r>
      <rPr>
        <sz val="12"/>
        <rFont val="標楷體"/>
        <family val="4"/>
        <charset val="136"/>
      </rPr>
      <t>二</t>
    </r>
    <r>
      <rPr>
        <sz val="12"/>
        <rFont val="Arial"/>
        <family val="2"/>
      </rPr>
      <t>)</t>
    </r>
  </si>
  <si>
    <r>
      <rPr>
        <sz val="12"/>
        <rFont val="標楷體"/>
        <family val="4"/>
        <charset val="136"/>
      </rPr>
      <t>西班牙語會話</t>
    </r>
    <r>
      <rPr>
        <sz val="12"/>
        <rFont val="Arial"/>
        <family val="2"/>
      </rPr>
      <t>(</t>
    </r>
    <r>
      <rPr>
        <sz val="12"/>
        <rFont val="標楷體"/>
        <family val="4"/>
        <charset val="136"/>
      </rPr>
      <t>二</t>
    </r>
    <r>
      <rPr>
        <sz val="12"/>
        <rFont val="Arial"/>
        <family val="2"/>
      </rPr>
      <t>)</t>
    </r>
  </si>
  <si>
    <r>
      <rPr>
        <sz val="12"/>
        <rFont val="標楷體"/>
        <family val="4"/>
        <charset val="136"/>
      </rPr>
      <t>西班牙文閱讀與聽力</t>
    </r>
  </si>
  <si>
    <r>
      <rPr>
        <sz val="12"/>
        <rFont val="標楷體"/>
        <family val="4"/>
        <charset val="136"/>
      </rPr>
      <t>西班牙文</t>
    </r>
    <r>
      <rPr>
        <sz val="12"/>
        <rFont val="Arial"/>
        <family val="2"/>
      </rPr>
      <t>(</t>
    </r>
    <r>
      <rPr>
        <sz val="12"/>
        <rFont val="標楷體"/>
        <family val="4"/>
        <charset val="136"/>
      </rPr>
      <t>三</t>
    </r>
    <r>
      <rPr>
        <sz val="12"/>
        <rFont val="Arial"/>
        <family val="2"/>
      </rPr>
      <t>)</t>
    </r>
  </si>
  <si>
    <r>
      <rPr>
        <sz val="12"/>
        <rFont val="標楷體"/>
        <family val="4"/>
        <charset val="136"/>
      </rPr>
      <t>西班牙語會話</t>
    </r>
    <r>
      <rPr>
        <sz val="12"/>
        <rFont val="Arial"/>
        <family val="2"/>
      </rPr>
      <t>(</t>
    </r>
    <r>
      <rPr>
        <sz val="12"/>
        <rFont val="標楷體"/>
        <family val="4"/>
        <charset val="136"/>
      </rPr>
      <t>三</t>
    </r>
    <r>
      <rPr>
        <sz val="12"/>
        <rFont val="Arial"/>
        <family val="2"/>
      </rPr>
      <t>)</t>
    </r>
  </si>
  <si>
    <r>
      <rPr>
        <sz val="12"/>
        <rFont val="標楷體"/>
        <family val="4"/>
        <charset val="136"/>
      </rPr>
      <t>西班牙文寫作</t>
    </r>
  </si>
  <si>
    <r>
      <rPr>
        <sz val="12"/>
        <rFont val="標楷體"/>
        <family val="4"/>
        <charset val="136"/>
      </rPr>
      <t>西班牙語主題式演說訓練</t>
    </r>
  </si>
  <si>
    <r>
      <rPr>
        <sz val="12"/>
        <rFont val="標楷體"/>
        <family val="4"/>
        <charset val="136"/>
      </rPr>
      <t>西班牙文翻譯與</t>
    </r>
    <r>
      <rPr>
        <sz val="12"/>
        <rFont val="Arial"/>
        <family val="2"/>
      </rPr>
      <t>AI</t>
    </r>
    <r>
      <rPr>
        <sz val="12"/>
        <rFont val="標楷體"/>
        <family val="4"/>
        <charset val="136"/>
      </rPr>
      <t>應用</t>
    </r>
  </si>
  <si>
    <r>
      <rPr>
        <sz val="12"/>
        <rFont val="標楷體"/>
        <family val="4"/>
        <charset val="136"/>
      </rPr>
      <t>西班牙歷史與文化</t>
    </r>
  </si>
  <si>
    <r>
      <rPr>
        <sz val="12"/>
        <rFont val="標楷體"/>
        <family val="4"/>
        <charset val="136"/>
      </rPr>
      <t>拉丁美洲歷史與文化</t>
    </r>
  </si>
  <si>
    <r>
      <rPr>
        <sz val="12"/>
        <rFont val="標楷體"/>
        <family val="4"/>
        <charset val="136"/>
      </rPr>
      <t>西語電影與政治社會</t>
    </r>
    <r>
      <rPr>
        <sz val="12"/>
        <rFont val="Arial"/>
        <family val="2"/>
      </rPr>
      <t>(</t>
    </r>
    <r>
      <rPr>
        <sz val="12"/>
        <rFont val="標楷體"/>
        <family val="4"/>
        <charset val="136"/>
      </rPr>
      <t>一</t>
    </r>
    <r>
      <rPr>
        <sz val="12"/>
        <rFont val="Arial"/>
        <family val="2"/>
      </rPr>
      <t>)</t>
    </r>
  </si>
  <si>
    <r>
      <rPr>
        <sz val="12"/>
        <rFont val="標楷體"/>
        <family val="4"/>
        <charset val="136"/>
      </rPr>
      <t>西語電影與政治社會</t>
    </r>
    <r>
      <rPr>
        <sz val="12"/>
        <rFont val="Arial"/>
        <family val="2"/>
      </rPr>
      <t>(</t>
    </r>
    <r>
      <rPr>
        <sz val="12"/>
        <rFont val="標楷體"/>
        <family val="4"/>
        <charset val="136"/>
      </rPr>
      <t>二</t>
    </r>
    <r>
      <rPr>
        <sz val="12"/>
        <rFont val="Arial"/>
        <family val="2"/>
      </rPr>
      <t>)</t>
    </r>
  </si>
  <si>
    <r>
      <rPr>
        <sz val="12"/>
        <rFont val="標楷體"/>
        <family val="4"/>
        <charset val="136"/>
      </rPr>
      <t>商務西文</t>
    </r>
    <r>
      <rPr>
        <sz val="12"/>
        <rFont val="Arial"/>
        <family val="2"/>
      </rPr>
      <t>(</t>
    </r>
    <r>
      <rPr>
        <sz val="12"/>
        <rFont val="標楷體"/>
        <family val="4"/>
        <charset val="136"/>
      </rPr>
      <t>一</t>
    </r>
    <r>
      <rPr>
        <sz val="12"/>
        <rFont val="Arial"/>
        <family val="2"/>
      </rPr>
      <t>)</t>
    </r>
  </si>
  <si>
    <r>
      <rPr>
        <sz val="12"/>
        <rFont val="標楷體"/>
        <family val="4"/>
        <charset val="136"/>
      </rPr>
      <t>商務西文</t>
    </r>
    <r>
      <rPr>
        <sz val="12"/>
        <rFont val="Arial"/>
        <family val="2"/>
      </rPr>
      <t>(</t>
    </r>
    <r>
      <rPr>
        <sz val="12"/>
        <rFont val="標楷體"/>
        <family val="4"/>
        <charset val="136"/>
      </rPr>
      <t>二</t>
    </r>
    <r>
      <rPr>
        <sz val="12"/>
        <rFont val="Arial"/>
        <family val="2"/>
      </rPr>
      <t>)</t>
    </r>
  </si>
  <si>
    <r>
      <rPr>
        <sz val="12"/>
        <rFont val="標楷體"/>
        <family val="4"/>
        <charset val="136"/>
      </rPr>
      <t>西文國際貿易概論</t>
    </r>
  </si>
  <si>
    <r>
      <rPr>
        <sz val="12"/>
        <rFont val="標楷體"/>
        <family val="4"/>
        <charset val="136"/>
      </rPr>
      <t>西文商業書信</t>
    </r>
  </si>
  <si>
    <r>
      <t>AI</t>
    </r>
    <r>
      <rPr>
        <sz val="12"/>
        <rFont val="標楷體"/>
        <family val="4"/>
        <charset val="136"/>
      </rPr>
      <t>智慧學習：觀光西文</t>
    </r>
    <r>
      <rPr>
        <sz val="12"/>
        <rFont val="Arial"/>
        <family val="2"/>
      </rPr>
      <t>(</t>
    </r>
    <r>
      <rPr>
        <sz val="12"/>
        <rFont val="標楷體"/>
        <family val="4"/>
        <charset val="136"/>
      </rPr>
      <t>一</t>
    </r>
    <r>
      <rPr>
        <sz val="12"/>
        <rFont val="Arial"/>
        <family val="2"/>
      </rPr>
      <t>)</t>
    </r>
  </si>
  <si>
    <r>
      <t>AI</t>
    </r>
    <r>
      <rPr>
        <sz val="12"/>
        <rFont val="標楷體"/>
        <family val="4"/>
        <charset val="136"/>
      </rPr>
      <t>智慧學習：觀光西文</t>
    </r>
    <r>
      <rPr>
        <sz val="12"/>
        <rFont val="Arial"/>
        <family val="2"/>
      </rPr>
      <t>(</t>
    </r>
    <r>
      <rPr>
        <sz val="12"/>
        <rFont val="標楷體"/>
        <family val="4"/>
        <charset val="136"/>
      </rPr>
      <t>二</t>
    </r>
    <r>
      <rPr>
        <sz val="12"/>
        <rFont val="Arial"/>
        <family val="2"/>
      </rPr>
      <t>)</t>
    </r>
  </si>
  <si>
    <r>
      <rPr>
        <sz val="12"/>
        <rFont val="標楷體"/>
        <family val="4"/>
        <charset val="136"/>
      </rPr>
      <t>專業商業西語溝通</t>
    </r>
  </si>
  <si>
    <r>
      <rPr>
        <sz val="12"/>
        <rFont val="標楷體"/>
        <family val="4"/>
        <charset val="136"/>
      </rPr>
      <t>在地文化西語導覽</t>
    </r>
  </si>
  <si>
    <r>
      <rPr>
        <sz val="12"/>
        <rFont val="標楷體"/>
        <family val="4"/>
        <charset val="136"/>
      </rPr>
      <t>台灣文化西語導覽</t>
    </r>
  </si>
  <si>
    <r>
      <rPr>
        <sz val="12"/>
        <rFont val="標楷體"/>
        <family val="4"/>
        <charset val="136"/>
      </rPr>
      <t>西班牙旅遊規劃與設計</t>
    </r>
  </si>
  <si>
    <r>
      <rPr>
        <sz val="12"/>
        <rFont val="標楷體"/>
        <family val="4"/>
        <charset val="136"/>
      </rPr>
      <t>西文大眾傳播</t>
    </r>
    <r>
      <rPr>
        <sz val="12"/>
        <rFont val="Arial"/>
        <family val="2"/>
      </rPr>
      <t>(</t>
    </r>
    <r>
      <rPr>
        <sz val="12"/>
        <rFont val="標楷體"/>
        <family val="4"/>
        <charset val="136"/>
      </rPr>
      <t>一</t>
    </r>
    <r>
      <rPr>
        <sz val="12"/>
        <rFont val="Arial"/>
        <family val="2"/>
      </rPr>
      <t>)</t>
    </r>
  </si>
  <si>
    <r>
      <rPr>
        <sz val="12"/>
        <rFont val="標楷體"/>
        <family val="4"/>
        <charset val="136"/>
      </rPr>
      <t>西文大眾傳播</t>
    </r>
    <r>
      <rPr>
        <sz val="12"/>
        <rFont val="Arial"/>
        <family val="2"/>
      </rPr>
      <t>(</t>
    </r>
    <r>
      <rPr>
        <sz val="12"/>
        <rFont val="標楷體"/>
        <family val="4"/>
        <charset val="136"/>
      </rPr>
      <t>二</t>
    </r>
    <r>
      <rPr>
        <sz val="12"/>
        <rFont val="Arial"/>
        <family val="2"/>
      </rPr>
      <t>)</t>
    </r>
  </si>
  <si>
    <r>
      <rPr>
        <sz val="12"/>
        <rFont val="標楷體"/>
        <family val="4"/>
        <charset val="136"/>
      </rPr>
      <t>授課學分學時數</t>
    </r>
    <phoneticPr fontId="9" type="noConversion"/>
  </si>
  <si>
    <r>
      <rPr>
        <sz val="12"/>
        <rFont val="標楷體"/>
        <family val="4"/>
        <charset val="136"/>
      </rPr>
      <t>總學分學時數</t>
    </r>
    <phoneticPr fontId="9" type="noConversion"/>
  </si>
  <si>
    <r>
      <rPr>
        <sz val="12"/>
        <rFont val="標楷體"/>
        <family val="4"/>
        <charset val="136"/>
      </rPr>
      <t>學分學時數</t>
    </r>
    <phoneticPr fontId="4" type="noConversion"/>
  </si>
  <si>
    <r>
      <rPr>
        <sz val="12"/>
        <rFont val="標楷體"/>
        <family val="4"/>
        <charset val="136"/>
      </rPr>
      <t>學分學時數</t>
    </r>
  </si>
  <si>
    <r>
      <rPr>
        <sz val="12"/>
        <rFont val="標楷體"/>
        <family val="4"/>
        <charset val="136"/>
      </rPr>
      <t>體育興趣選項</t>
    </r>
  </si>
  <si>
    <r>
      <rPr>
        <sz val="11.5"/>
        <rFont val="標楷體"/>
        <family val="4"/>
        <charset val="136"/>
      </rPr>
      <t>系訂必修科目</t>
    </r>
  </si>
  <si>
    <r>
      <rPr>
        <sz val="12"/>
        <rFont val="標楷體"/>
        <family val="4"/>
        <charset val="136"/>
      </rPr>
      <t>越南語口語表達</t>
    </r>
  </si>
  <si>
    <r>
      <rPr>
        <sz val="12"/>
        <rFont val="標楷體"/>
        <family val="4"/>
        <charset val="136"/>
      </rPr>
      <t>越南語應用寫作</t>
    </r>
  </si>
  <si>
    <r>
      <rPr>
        <sz val="12"/>
        <rFont val="標楷體"/>
        <family val="4"/>
        <charset val="136"/>
      </rPr>
      <t>越南語發音練習</t>
    </r>
  </si>
  <si>
    <r>
      <rPr>
        <sz val="12"/>
        <rFont val="標楷體"/>
        <family val="4"/>
        <charset val="136"/>
      </rPr>
      <t>越南語語法</t>
    </r>
  </si>
  <si>
    <r>
      <rPr>
        <sz val="12"/>
        <rFont val="標楷體"/>
        <family val="4"/>
        <charset val="136"/>
      </rPr>
      <t>東南亞書報閱讀</t>
    </r>
  </si>
  <si>
    <r>
      <rPr>
        <sz val="12"/>
        <rFont val="標楷體"/>
        <family val="4"/>
        <charset val="136"/>
      </rPr>
      <t>越南語翻譯與</t>
    </r>
    <r>
      <rPr>
        <sz val="12"/>
        <rFont val="Arial"/>
        <family val="2"/>
      </rPr>
      <t>AI</t>
    </r>
    <r>
      <rPr>
        <sz val="12"/>
        <rFont val="標楷體"/>
        <family val="4"/>
        <charset val="136"/>
      </rPr>
      <t>應用</t>
    </r>
  </si>
  <si>
    <r>
      <rPr>
        <sz val="12"/>
        <rFont val="標楷體"/>
        <family val="4"/>
        <charset val="136"/>
      </rPr>
      <t>商用越南語</t>
    </r>
  </si>
  <si>
    <r>
      <rPr>
        <sz val="12"/>
        <rFont val="標楷體"/>
        <family val="4"/>
        <charset val="136"/>
      </rPr>
      <t>越南語商業會話</t>
    </r>
    <phoneticPr fontId="4" type="noConversion"/>
  </si>
  <si>
    <r>
      <rPr>
        <sz val="12"/>
        <rFont val="標楷體"/>
        <family val="4"/>
        <charset val="136"/>
      </rPr>
      <t>越南社會族群</t>
    </r>
  </si>
  <si>
    <r>
      <rPr>
        <sz val="12"/>
        <rFont val="標楷體"/>
        <family val="4"/>
        <charset val="136"/>
      </rPr>
      <t>越南歷史文化</t>
    </r>
  </si>
  <si>
    <r>
      <rPr>
        <sz val="12"/>
        <rFont val="標楷體"/>
        <family val="4"/>
        <charset val="136"/>
      </rPr>
      <t>越南影像中的語言與文化</t>
    </r>
  </si>
  <si>
    <r>
      <rPr>
        <sz val="12"/>
        <rFont val="標楷體"/>
        <family val="4"/>
        <charset val="136"/>
      </rPr>
      <t>越南語商業書信</t>
    </r>
    <phoneticPr fontId="4" type="noConversion"/>
  </si>
  <si>
    <r>
      <rPr>
        <sz val="12"/>
        <rFont val="標楷體"/>
        <family val="4"/>
        <charset val="136"/>
      </rPr>
      <t>越南觀光產業</t>
    </r>
  </si>
  <si>
    <r>
      <rPr>
        <sz val="12"/>
        <rFont val="標楷體"/>
        <family val="4"/>
        <charset val="136"/>
      </rPr>
      <t>越南經濟發展</t>
    </r>
  </si>
  <si>
    <r>
      <rPr>
        <sz val="12"/>
        <rFont val="標楷體"/>
        <family val="4"/>
        <charset val="136"/>
      </rPr>
      <t>越南經貿研究</t>
    </r>
  </si>
  <si>
    <r>
      <rPr>
        <sz val="12"/>
        <rFont val="標楷體"/>
        <family val="4"/>
        <charset val="136"/>
      </rPr>
      <t>印尼語模組</t>
    </r>
  </si>
  <si>
    <r>
      <rPr>
        <sz val="11"/>
        <rFont val="標楷體"/>
        <family val="4"/>
        <charset val="136"/>
      </rPr>
      <t>印尼語基礎</t>
    </r>
  </si>
  <si>
    <r>
      <rPr>
        <sz val="12"/>
        <rFont val="標楷體"/>
        <family val="4"/>
        <charset val="136"/>
      </rPr>
      <t>印尼語</t>
    </r>
    <r>
      <rPr>
        <sz val="12"/>
        <rFont val="Arial"/>
        <family val="2"/>
      </rPr>
      <t>(</t>
    </r>
    <r>
      <rPr>
        <sz val="12"/>
        <rFont val="標楷體"/>
        <family val="4"/>
        <charset val="136"/>
      </rPr>
      <t>一</t>
    </r>
    <r>
      <rPr>
        <sz val="12"/>
        <rFont val="Arial"/>
        <family val="2"/>
      </rPr>
      <t>)</t>
    </r>
  </si>
  <si>
    <r>
      <rPr>
        <sz val="12"/>
        <rFont val="標楷體"/>
        <family val="4"/>
        <charset val="136"/>
      </rPr>
      <t>印尼語</t>
    </r>
    <r>
      <rPr>
        <sz val="12"/>
        <rFont val="Arial"/>
        <family val="2"/>
      </rPr>
      <t>(</t>
    </r>
    <r>
      <rPr>
        <sz val="12"/>
        <rFont val="標楷體"/>
        <family val="4"/>
        <charset val="136"/>
      </rPr>
      <t>二</t>
    </r>
    <r>
      <rPr>
        <sz val="12"/>
        <rFont val="Arial"/>
        <family val="2"/>
      </rPr>
      <t>)</t>
    </r>
  </si>
  <si>
    <r>
      <rPr>
        <sz val="12"/>
        <rFont val="標楷體"/>
        <family val="4"/>
        <charset val="136"/>
      </rPr>
      <t>印尼語</t>
    </r>
    <r>
      <rPr>
        <sz val="12"/>
        <rFont val="Arial"/>
        <family val="2"/>
      </rPr>
      <t>(</t>
    </r>
    <r>
      <rPr>
        <sz val="12"/>
        <rFont val="標楷體"/>
        <family val="4"/>
        <charset val="136"/>
      </rPr>
      <t>三</t>
    </r>
    <r>
      <rPr>
        <sz val="12"/>
        <rFont val="Arial"/>
        <family val="2"/>
      </rPr>
      <t>)</t>
    </r>
  </si>
  <si>
    <r>
      <rPr>
        <sz val="12"/>
        <rFont val="標楷體"/>
        <family val="4"/>
        <charset val="136"/>
      </rPr>
      <t>印尼語</t>
    </r>
    <r>
      <rPr>
        <sz val="12"/>
        <rFont val="Arial"/>
        <family val="2"/>
      </rPr>
      <t>(</t>
    </r>
    <r>
      <rPr>
        <sz val="12"/>
        <rFont val="標楷體"/>
        <family val="4"/>
        <charset val="136"/>
      </rPr>
      <t>四</t>
    </r>
    <r>
      <rPr>
        <sz val="12"/>
        <rFont val="Arial"/>
        <family val="2"/>
      </rPr>
      <t>)</t>
    </r>
  </si>
  <si>
    <r>
      <rPr>
        <sz val="12"/>
        <rFont val="標楷體"/>
        <family val="4"/>
        <charset val="136"/>
      </rPr>
      <t>印尼語口語表達</t>
    </r>
  </si>
  <si>
    <r>
      <rPr>
        <sz val="12"/>
        <rFont val="標楷體"/>
        <family val="4"/>
        <charset val="136"/>
      </rPr>
      <t>印尼語應用寫作</t>
    </r>
  </si>
  <si>
    <r>
      <rPr>
        <sz val="11"/>
        <rFont val="標楷體"/>
        <family val="4"/>
        <charset val="136"/>
      </rPr>
      <t>印尼語專業</t>
    </r>
  </si>
  <si>
    <r>
      <rPr>
        <sz val="12"/>
        <rFont val="標楷體"/>
        <family val="4"/>
        <charset val="136"/>
      </rPr>
      <t>印尼語發音練習</t>
    </r>
  </si>
  <si>
    <r>
      <rPr>
        <sz val="12"/>
        <rFont val="標楷體"/>
        <family val="4"/>
        <charset val="136"/>
      </rPr>
      <t>印尼語語法</t>
    </r>
  </si>
  <si>
    <r>
      <rPr>
        <sz val="12"/>
        <rFont val="標楷體"/>
        <family val="4"/>
        <charset val="136"/>
      </rPr>
      <t>印尼語翻譯與</t>
    </r>
    <r>
      <rPr>
        <sz val="12"/>
        <rFont val="Arial"/>
        <family val="2"/>
      </rPr>
      <t>AI</t>
    </r>
    <r>
      <rPr>
        <sz val="12"/>
        <rFont val="標楷體"/>
        <family val="4"/>
        <charset val="136"/>
      </rPr>
      <t>應用</t>
    </r>
  </si>
  <si>
    <r>
      <rPr>
        <sz val="12"/>
        <rFont val="標楷體"/>
        <family val="4"/>
        <charset val="136"/>
      </rPr>
      <t>商用印尼語</t>
    </r>
    <phoneticPr fontId="4" type="noConversion"/>
  </si>
  <si>
    <r>
      <rPr>
        <sz val="12"/>
        <rFont val="標楷體"/>
        <family val="4"/>
        <charset val="136"/>
      </rPr>
      <t>印尼語商業會話</t>
    </r>
    <phoneticPr fontId="4" type="noConversion"/>
  </si>
  <si>
    <r>
      <rPr>
        <sz val="12"/>
        <rFont val="標楷體"/>
        <family val="4"/>
        <charset val="136"/>
      </rPr>
      <t>印尼社會族群</t>
    </r>
    <phoneticPr fontId="4" type="noConversion"/>
  </si>
  <si>
    <r>
      <rPr>
        <sz val="12"/>
        <rFont val="標楷體"/>
        <family val="4"/>
        <charset val="136"/>
      </rPr>
      <t>印尼歷史文化</t>
    </r>
    <phoneticPr fontId="4" type="noConversion"/>
  </si>
  <si>
    <r>
      <rPr>
        <sz val="12"/>
        <rFont val="標楷體"/>
        <family val="4"/>
        <charset val="136"/>
      </rPr>
      <t>印尼影像中的語言與文化</t>
    </r>
    <phoneticPr fontId="4" type="noConversion"/>
  </si>
  <si>
    <r>
      <rPr>
        <sz val="12"/>
        <rFont val="標楷體"/>
        <family val="4"/>
        <charset val="136"/>
      </rPr>
      <t>印尼語商業書信</t>
    </r>
    <phoneticPr fontId="4" type="noConversion"/>
  </si>
  <si>
    <r>
      <rPr>
        <sz val="12"/>
        <rFont val="標楷體"/>
        <family val="4"/>
        <charset val="136"/>
      </rPr>
      <t>印尼觀光產業</t>
    </r>
    <phoneticPr fontId="4" type="noConversion"/>
  </si>
  <si>
    <r>
      <rPr>
        <sz val="12"/>
        <rFont val="標楷體"/>
        <family val="4"/>
        <charset val="136"/>
      </rPr>
      <t>印尼經濟發展</t>
    </r>
    <phoneticPr fontId="4" type="noConversion"/>
  </si>
  <si>
    <r>
      <rPr>
        <sz val="12"/>
        <rFont val="標楷體"/>
        <family val="4"/>
        <charset val="136"/>
      </rPr>
      <t>印尼經貿研究</t>
    </r>
    <phoneticPr fontId="4" type="noConversion"/>
  </si>
  <si>
    <r>
      <rPr>
        <sz val="12"/>
        <rFont val="標楷體"/>
        <family val="4"/>
        <charset val="136"/>
      </rPr>
      <t>泰語模組</t>
    </r>
  </si>
  <si>
    <r>
      <rPr>
        <sz val="11"/>
        <rFont val="標楷體"/>
        <family val="4"/>
        <charset val="136"/>
      </rPr>
      <t>泰語基礎</t>
    </r>
  </si>
  <si>
    <r>
      <rPr>
        <sz val="12"/>
        <rFont val="標楷體"/>
        <family val="4"/>
        <charset val="136"/>
      </rPr>
      <t>泰語</t>
    </r>
    <r>
      <rPr>
        <sz val="12"/>
        <rFont val="Arial"/>
        <family val="2"/>
      </rPr>
      <t>(</t>
    </r>
    <r>
      <rPr>
        <sz val="12"/>
        <rFont val="標楷體"/>
        <family val="4"/>
        <charset val="136"/>
      </rPr>
      <t>一</t>
    </r>
    <r>
      <rPr>
        <sz val="12"/>
        <rFont val="Arial"/>
        <family val="2"/>
      </rPr>
      <t>)</t>
    </r>
  </si>
  <si>
    <r>
      <rPr>
        <sz val="12"/>
        <rFont val="標楷體"/>
        <family val="4"/>
        <charset val="136"/>
      </rPr>
      <t>泰語</t>
    </r>
    <r>
      <rPr>
        <sz val="12"/>
        <rFont val="Arial"/>
        <family val="2"/>
      </rPr>
      <t>(</t>
    </r>
    <r>
      <rPr>
        <sz val="12"/>
        <rFont val="標楷體"/>
        <family val="4"/>
        <charset val="136"/>
      </rPr>
      <t>二</t>
    </r>
    <r>
      <rPr>
        <sz val="12"/>
        <rFont val="Arial"/>
        <family val="2"/>
      </rPr>
      <t>)</t>
    </r>
  </si>
  <si>
    <r>
      <rPr>
        <sz val="12"/>
        <rFont val="標楷體"/>
        <family val="4"/>
        <charset val="136"/>
      </rPr>
      <t>泰語</t>
    </r>
    <r>
      <rPr>
        <sz val="12"/>
        <rFont val="Arial"/>
        <family val="2"/>
      </rPr>
      <t>(</t>
    </r>
    <r>
      <rPr>
        <sz val="12"/>
        <rFont val="標楷體"/>
        <family val="4"/>
        <charset val="136"/>
      </rPr>
      <t>三</t>
    </r>
    <r>
      <rPr>
        <sz val="12"/>
        <rFont val="Arial"/>
        <family val="2"/>
      </rPr>
      <t>)</t>
    </r>
  </si>
  <si>
    <r>
      <rPr>
        <sz val="12"/>
        <rFont val="標楷體"/>
        <family val="4"/>
        <charset val="136"/>
      </rPr>
      <t>泰語</t>
    </r>
    <r>
      <rPr>
        <sz val="12"/>
        <rFont val="Arial"/>
        <family val="2"/>
      </rPr>
      <t>(</t>
    </r>
    <r>
      <rPr>
        <sz val="12"/>
        <rFont val="標楷體"/>
        <family val="4"/>
        <charset val="136"/>
      </rPr>
      <t>四</t>
    </r>
    <r>
      <rPr>
        <sz val="12"/>
        <rFont val="Arial"/>
        <family val="2"/>
      </rPr>
      <t>)</t>
    </r>
  </si>
  <si>
    <r>
      <rPr>
        <sz val="12"/>
        <rFont val="標楷體"/>
        <family val="4"/>
        <charset val="136"/>
      </rPr>
      <t>泰語口語表達</t>
    </r>
  </si>
  <si>
    <r>
      <rPr>
        <sz val="12"/>
        <rFont val="標楷體"/>
        <family val="4"/>
        <charset val="136"/>
      </rPr>
      <t>泰語應用寫作</t>
    </r>
  </si>
  <si>
    <r>
      <rPr>
        <sz val="11"/>
        <rFont val="標楷體"/>
        <family val="4"/>
        <charset val="136"/>
      </rPr>
      <t>泰語專業</t>
    </r>
  </si>
  <si>
    <r>
      <rPr>
        <sz val="12"/>
        <rFont val="標楷體"/>
        <family val="4"/>
        <charset val="136"/>
      </rPr>
      <t>泰語發音練習</t>
    </r>
  </si>
  <si>
    <r>
      <rPr>
        <sz val="12"/>
        <rFont val="標楷體"/>
        <family val="4"/>
        <charset val="136"/>
      </rPr>
      <t>泰語語法</t>
    </r>
  </si>
  <si>
    <r>
      <rPr>
        <sz val="12"/>
        <rFont val="標楷體"/>
        <family val="4"/>
        <charset val="136"/>
      </rPr>
      <t>泰語翻譯與</t>
    </r>
    <r>
      <rPr>
        <sz val="12"/>
        <rFont val="Arial"/>
        <family val="2"/>
      </rPr>
      <t>AI</t>
    </r>
    <r>
      <rPr>
        <sz val="12"/>
        <rFont val="標楷體"/>
        <family val="4"/>
        <charset val="136"/>
      </rPr>
      <t>應用</t>
    </r>
  </si>
  <si>
    <r>
      <rPr>
        <sz val="12"/>
        <rFont val="標楷體"/>
        <family val="4"/>
        <charset val="136"/>
      </rPr>
      <t>商用泰語</t>
    </r>
    <phoneticPr fontId="4" type="noConversion"/>
  </si>
  <si>
    <r>
      <rPr>
        <sz val="12"/>
        <rFont val="標楷體"/>
        <family val="4"/>
        <charset val="136"/>
      </rPr>
      <t>泰語商業會話</t>
    </r>
    <phoneticPr fontId="4" type="noConversion"/>
  </si>
  <si>
    <r>
      <rPr>
        <sz val="12"/>
        <rFont val="標楷體"/>
        <family val="4"/>
        <charset val="136"/>
      </rPr>
      <t>泰國社會族群</t>
    </r>
    <phoneticPr fontId="4" type="noConversion"/>
  </si>
  <si>
    <r>
      <rPr>
        <sz val="12"/>
        <rFont val="標楷體"/>
        <family val="4"/>
        <charset val="136"/>
      </rPr>
      <t>泰國歷史文化</t>
    </r>
    <phoneticPr fontId="4" type="noConversion"/>
  </si>
  <si>
    <r>
      <rPr>
        <sz val="12"/>
        <rFont val="標楷體"/>
        <family val="4"/>
        <charset val="136"/>
      </rPr>
      <t>泰國影像中的語言與文化</t>
    </r>
    <phoneticPr fontId="4" type="noConversion"/>
  </si>
  <si>
    <r>
      <rPr>
        <sz val="12"/>
        <rFont val="標楷體"/>
        <family val="4"/>
        <charset val="136"/>
      </rPr>
      <t>泰語商業書信</t>
    </r>
    <phoneticPr fontId="4" type="noConversion"/>
  </si>
  <si>
    <r>
      <rPr>
        <sz val="12"/>
        <rFont val="標楷體"/>
        <family val="4"/>
        <charset val="136"/>
      </rPr>
      <t>泰國觀光產業</t>
    </r>
    <phoneticPr fontId="4" type="noConversion"/>
  </si>
  <si>
    <r>
      <rPr>
        <sz val="12"/>
        <rFont val="標楷體"/>
        <family val="4"/>
        <charset val="136"/>
      </rPr>
      <t>泰國經濟發展</t>
    </r>
    <phoneticPr fontId="4" type="noConversion"/>
  </si>
  <si>
    <r>
      <rPr>
        <sz val="12"/>
        <rFont val="標楷體"/>
        <family val="4"/>
        <charset val="136"/>
      </rPr>
      <t>泰國經貿研究</t>
    </r>
    <phoneticPr fontId="4" type="noConversion"/>
  </si>
  <si>
    <r>
      <rPr>
        <sz val="12"/>
        <rFont val="標楷體"/>
        <family val="4"/>
        <charset val="136"/>
      </rPr>
      <t>社
會
文
化</t>
    </r>
    <phoneticPr fontId="4" type="noConversion"/>
  </si>
  <si>
    <r>
      <rPr>
        <sz val="12"/>
        <rFont val="標楷體"/>
        <family val="4"/>
        <charset val="136"/>
      </rPr>
      <t>東南亞影像中的語言與文化</t>
    </r>
    <phoneticPr fontId="4" type="noConversion"/>
  </si>
  <si>
    <r>
      <rPr>
        <sz val="12"/>
        <rFont val="標楷體"/>
        <family val="4"/>
        <charset val="136"/>
      </rPr>
      <t>東南亞歷史文化</t>
    </r>
  </si>
  <si>
    <r>
      <rPr>
        <sz val="12"/>
        <rFont val="標楷體"/>
        <family val="4"/>
        <charset val="136"/>
      </rPr>
      <t>族
群
移
民</t>
    </r>
    <phoneticPr fontId="4" type="noConversion"/>
  </si>
  <si>
    <r>
      <rPr>
        <sz val="12"/>
        <rFont val="標楷體"/>
        <family val="4"/>
        <charset val="136"/>
      </rPr>
      <t>政
府
國
際
關
係</t>
    </r>
    <phoneticPr fontId="4" type="noConversion"/>
  </si>
  <si>
    <r>
      <rPr>
        <sz val="12"/>
        <rFont val="標楷體"/>
        <family val="4"/>
        <charset val="136"/>
      </rPr>
      <t>東南亞政治社會概論</t>
    </r>
  </si>
  <si>
    <r>
      <rPr>
        <sz val="12"/>
        <rFont val="標楷體"/>
        <family val="4"/>
        <charset val="136"/>
      </rPr>
      <t>經
濟
產
業</t>
    </r>
    <phoneticPr fontId="4" type="noConversion"/>
  </si>
  <si>
    <r>
      <rPr>
        <sz val="12"/>
        <rFont val="標楷體"/>
        <family val="4"/>
        <charset val="136"/>
      </rPr>
      <t>東南亞經貿與產業發展概論</t>
    </r>
  </si>
  <si>
    <r>
      <rPr>
        <sz val="12"/>
        <rFont val="標楷體"/>
        <family val="4"/>
        <charset val="136"/>
      </rPr>
      <t>東南亞台商企業</t>
    </r>
    <phoneticPr fontId="4" type="noConversion"/>
  </si>
  <si>
    <r>
      <rPr>
        <sz val="12"/>
        <rFont val="標楷體"/>
        <family val="4"/>
        <charset val="136"/>
      </rPr>
      <t>管理統計學一</t>
    </r>
    <phoneticPr fontId="4" type="noConversion"/>
  </si>
  <si>
    <r>
      <rPr>
        <sz val="12"/>
        <rFont val="標楷體"/>
        <family val="4"/>
        <charset val="136"/>
      </rPr>
      <t>東南亞經貿專題</t>
    </r>
    <phoneticPr fontId="4" type="noConversion"/>
  </si>
  <si>
    <r>
      <rPr>
        <sz val="12"/>
        <rFont val="標楷體"/>
        <family val="4"/>
        <charset val="136"/>
      </rPr>
      <t>管理統計學二</t>
    </r>
    <phoneticPr fontId="4" type="noConversion"/>
  </si>
  <si>
    <r>
      <rPr>
        <sz val="12"/>
        <rFont val="標楷體"/>
        <family val="4"/>
        <charset val="136"/>
      </rPr>
      <t>實
習</t>
    </r>
    <phoneticPr fontId="4" type="noConversion"/>
  </si>
  <si>
    <r>
      <rPr>
        <sz val="12"/>
        <rFont val="標楷體"/>
        <family val="4"/>
        <charset val="136"/>
      </rPr>
      <t>產
業
實
務</t>
    </r>
    <phoneticPr fontId="4" type="noConversion"/>
  </si>
  <si>
    <r>
      <rPr>
        <sz val="12"/>
        <rFont val="標楷體"/>
        <family val="4"/>
        <charset val="136"/>
      </rPr>
      <t>東南亞台商一</t>
    </r>
  </si>
  <si>
    <r>
      <rPr>
        <sz val="12"/>
        <rFont val="標楷體"/>
        <family val="4"/>
        <charset val="136"/>
      </rPr>
      <t>微型課程、產業課程</t>
    </r>
  </si>
  <si>
    <r>
      <rPr>
        <sz val="12"/>
        <rFont val="標楷體"/>
        <family val="4"/>
        <charset val="136"/>
      </rPr>
      <t>東南亞台商二</t>
    </r>
  </si>
  <si>
    <r>
      <rPr>
        <sz val="12"/>
        <rFont val="標楷體"/>
        <family val="4"/>
        <charset val="136"/>
      </rPr>
      <t>產業實務講座一</t>
    </r>
  </si>
  <si>
    <r>
      <rPr>
        <sz val="12"/>
        <rFont val="標楷體"/>
        <family val="4"/>
        <charset val="136"/>
      </rPr>
      <t>產業課程</t>
    </r>
  </si>
  <si>
    <r>
      <rPr>
        <sz val="12"/>
        <rFont val="標楷體"/>
        <family val="4"/>
        <charset val="136"/>
      </rPr>
      <t>產業實務講座二</t>
    </r>
  </si>
  <si>
    <r>
      <rPr>
        <sz val="12"/>
        <rFont val="標楷體"/>
        <family val="4"/>
        <charset val="136"/>
      </rPr>
      <t>產業實務講座三</t>
    </r>
  </si>
  <si>
    <r>
      <rPr>
        <sz val="12"/>
        <rFont val="標楷體"/>
        <family val="4"/>
        <charset val="136"/>
      </rPr>
      <t>產業實務講座四</t>
    </r>
  </si>
  <si>
    <r>
      <rPr>
        <sz val="12"/>
        <rFont val="標楷體"/>
        <family val="4"/>
        <charset val="136"/>
      </rPr>
      <t>東南亞發展與管理</t>
    </r>
  </si>
  <si>
    <r>
      <rPr>
        <sz val="12"/>
        <rFont val="標楷體"/>
        <family val="4"/>
        <charset val="136"/>
      </rPr>
      <t>就業學程</t>
    </r>
  </si>
  <si>
    <r>
      <rPr>
        <sz val="12"/>
        <rFont val="標楷體"/>
        <family val="4"/>
        <charset val="136"/>
      </rPr>
      <t>勞動法令</t>
    </r>
  </si>
  <si>
    <r>
      <rPr>
        <sz val="12"/>
        <rFont val="標楷體"/>
        <family val="4"/>
        <charset val="136"/>
      </rPr>
      <t>人力資源管理</t>
    </r>
  </si>
  <si>
    <r>
      <rPr>
        <sz val="12"/>
        <rFont val="標楷體"/>
        <family val="4"/>
        <charset val="136"/>
      </rPr>
      <t>研究方法概論</t>
    </r>
    <phoneticPr fontId="4" type="noConversion"/>
  </si>
  <si>
    <r>
      <rPr>
        <sz val="12"/>
        <rFont val="標楷體"/>
        <family val="4"/>
        <charset val="136"/>
      </rPr>
      <t>學年境外實習</t>
    </r>
  </si>
  <si>
    <r>
      <rPr>
        <sz val="12"/>
        <rFont val="標楷體"/>
        <family val="4"/>
        <charset val="136"/>
      </rPr>
      <t>學年校外實習</t>
    </r>
  </si>
  <si>
    <r>
      <rPr>
        <sz val="12"/>
        <rFont val="標楷體"/>
        <family val="4"/>
        <charset val="136"/>
      </rPr>
      <t>閱讀教學法</t>
    </r>
  </si>
  <si>
    <r>
      <rPr>
        <sz val="12"/>
        <rFont val="標楷體"/>
        <family val="4"/>
        <charset val="136"/>
      </rPr>
      <t>教育心理學</t>
    </r>
  </si>
  <si>
    <r>
      <rPr>
        <sz val="12"/>
        <rFont val="標楷體"/>
        <family val="4"/>
        <charset val="136"/>
      </rPr>
      <t>文化評論</t>
    </r>
  </si>
  <si>
    <r>
      <rPr>
        <sz val="12"/>
        <rFont val="標楷體"/>
        <family val="4"/>
        <charset val="136"/>
      </rPr>
      <t>華語文測驗與評量</t>
    </r>
  </si>
  <si>
    <r>
      <rPr>
        <sz val="12"/>
        <rFont val="標楷體"/>
        <family val="4"/>
        <charset val="136"/>
      </rPr>
      <t>語義學</t>
    </r>
  </si>
  <si>
    <r>
      <rPr>
        <sz val="12"/>
        <rFont val="標楷體"/>
        <family val="4"/>
        <charset val="136"/>
      </rPr>
      <t>談判理論與實務</t>
    </r>
  </si>
  <si>
    <r>
      <rPr>
        <sz val="12"/>
        <rFont val="標楷體"/>
        <family val="4"/>
        <charset val="136"/>
      </rPr>
      <t>文學理論與批評</t>
    </r>
  </si>
  <si>
    <r>
      <rPr>
        <sz val="12"/>
        <rFont val="標楷體"/>
        <family val="4"/>
        <charset val="136"/>
      </rPr>
      <t>華語文教材編寫</t>
    </r>
  </si>
  <si>
    <r>
      <rPr>
        <sz val="12"/>
        <rFont val="標楷體"/>
        <family val="4"/>
        <charset val="136"/>
      </rPr>
      <t>創意教學設計</t>
    </r>
  </si>
  <si>
    <r>
      <rPr>
        <sz val="12"/>
        <rFont val="標楷體"/>
        <family val="4"/>
        <charset val="136"/>
      </rPr>
      <t>企劃寫作</t>
    </r>
  </si>
  <si>
    <r>
      <rPr>
        <sz val="12"/>
        <rFont val="標楷體"/>
        <family val="4"/>
        <charset val="136"/>
      </rPr>
      <t>古典文本與創意開發</t>
    </r>
  </si>
  <si>
    <r>
      <rPr>
        <sz val="12"/>
        <rFont val="標楷體"/>
        <family val="4"/>
        <charset val="136"/>
      </rPr>
      <t>兒童作文教學</t>
    </r>
  </si>
  <si>
    <r>
      <rPr>
        <sz val="12"/>
        <rFont val="標楷體"/>
        <family val="4"/>
        <charset val="136"/>
      </rPr>
      <t>創意文案</t>
    </r>
  </si>
  <si>
    <r>
      <rPr>
        <sz val="12"/>
        <rFont val="標楷體"/>
        <family val="4"/>
        <charset val="136"/>
      </rPr>
      <t>在地文化書寫</t>
    </r>
  </si>
  <si>
    <r>
      <rPr>
        <sz val="12"/>
        <rFont val="標楷體"/>
        <family val="4"/>
        <charset val="136"/>
      </rPr>
      <t>現代文學</t>
    </r>
  </si>
  <si>
    <r>
      <rPr>
        <sz val="12"/>
        <rFont val="標楷體"/>
        <family val="4"/>
        <charset val="136"/>
      </rPr>
      <t>採訪與寫作</t>
    </r>
    <r>
      <rPr>
        <sz val="12"/>
        <rFont val="Arial"/>
        <family val="2"/>
      </rPr>
      <t>(</t>
    </r>
    <r>
      <rPr>
        <sz val="12"/>
        <rFont val="標楷體"/>
        <family val="4"/>
        <charset val="136"/>
      </rPr>
      <t>一</t>
    </r>
    <r>
      <rPr>
        <sz val="12"/>
        <rFont val="Arial"/>
        <family val="2"/>
      </rPr>
      <t>)</t>
    </r>
  </si>
  <si>
    <r>
      <rPr>
        <sz val="12"/>
        <rFont val="標楷體"/>
        <family val="4"/>
        <charset val="136"/>
      </rPr>
      <t>書法教學</t>
    </r>
  </si>
  <si>
    <r>
      <rPr>
        <sz val="12"/>
        <rFont val="標楷體"/>
        <family val="4"/>
        <charset val="136"/>
      </rPr>
      <t>臺灣文學</t>
    </r>
  </si>
  <si>
    <r>
      <rPr>
        <sz val="12"/>
        <rFont val="標楷體"/>
        <family val="4"/>
        <charset val="136"/>
      </rPr>
      <t>韓非子</t>
    </r>
  </si>
  <si>
    <r>
      <rPr>
        <sz val="12"/>
        <rFont val="標楷體"/>
        <family val="4"/>
        <charset val="136"/>
      </rPr>
      <t>先秦道家選讀</t>
    </r>
  </si>
  <si>
    <r>
      <rPr>
        <sz val="12"/>
        <rFont val="標楷體"/>
        <family val="4"/>
        <charset val="136"/>
      </rPr>
      <t>易經</t>
    </r>
  </si>
  <si>
    <r>
      <rPr>
        <sz val="12"/>
        <rFont val="標楷體"/>
        <family val="4"/>
        <charset val="136"/>
      </rPr>
      <t>近現代女性文學閱讀</t>
    </r>
  </si>
  <si>
    <r>
      <rPr>
        <sz val="12"/>
        <rFont val="標楷體"/>
        <family val="4"/>
        <charset val="136"/>
      </rPr>
      <t>史傳文學選讀</t>
    </r>
  </si>
  <si>
    <r>
      <rPr>
        <sz val="12"/>
        <rFont val="標楷體"/>
        <family val="4"/>
        <charset val="136"/>
      </rPr>
      <t>古典小說選讀</t>
    </r>
    <r>
      <rPr>
        <sz val="12"/>
        <rFont val="Arial"/>
        <family val="2"/>
      </rPr>
      <t>(</t>
    </r>
    <r>
      <rPr>
        <sz val="12"/>
        <rFont val="標楷體"/>
        <family val="4"/>
        <charset val="136"/>
      </rPr>
      <t>一</t>
    </r>
    <r>
      <rPr>
        <sz val="12"/>
        <rFont val="Arial"/>
        <family val="2"/>
      </rPr>
      <t>)</t>
    </r>
  </si>
  <si>
    <r>
      <rPr>
        <sz val="12"/>
        <rFont val="標楷體"/>
        <family val="4"/>
        <charset val="136"/>
      </rPr>
      <t>中國神話與傳說</t>
    </r>
  </si>
  <si>
    <r>
      <rPr>
        <sz val="12"/>
        <rFont val="標楷體"/>
        <family val="4"/>
        <charset val="136"/>
      </rPr>
      <t>先秦儒學原著選讀</t>
    </r>
  </si>
  <si>
    <r>
      <rPr>
        <sz val="12"/>
        <rFont val="標楷體"/>
        <family val="4"/>
        <charset val="136"/>
      </rPr>
      <t>系訂選修科目</t>
    </r>
  </si>
  <si>
    <r>
      <rPr>
        <sz val="12"/>
        <rFont val="標楷體"/>
        <family val="4"/>
        <charset val="136"/>
      </rPr>
      <t>華語文專業實習</t>
    </r>
  </si>
  <si>
    <r>
      <rPr>
        <sz val="12"/>
        <rFont val="標楷體"/>
        <family val="4"/>
        <charset val="136"/>
      </rPr>
      <t>畢業專題寫作</t>
    </r>
    <r>
      <rPr>
        <sz val="12"/>
        <rFont val="Arial"/>
        <family val="2"/>
      </rPr>
      <t>(</t>
    </r>
    <r>
      <rPr>
        <sz val="12"/>
        <rFont val="標楷體"/>
        <family val="4"/>
        <charset val="136"/>
      </rPr>
      <t>二</t>
    </r>
    <r>
      <rPr>
        <sz val="12"/>
        <rFont val="Arial"/>
        <family val="2"/>
      </rPr>
      <t>)</t>
    </r>
  </si>
  <si>
    <r>
      <rPr>
        <sz val="12"/>
        <rFont val="標楷體"/>
        <family val="4"/>
        <charset val="136"/>
      </rPr>
      <t>中國思想史</t>
    </r>
  </si>
  <si>
    <r>
      <rPr>
        <sz val="12"/>
        <rFont val="標楷體"/>
        <family val="4"/>
        <charset val="136"/>
      </rPr>
      <t>中國文學史</t>
    </r>
  </si>
  <si>
    <r>
      <rPr>
        <sz val="12"/>
        <rFont val="標楷體"/>
        <family val="4"/>
        <charset val="136"/>
      </rPr>
      <t>畢業專題寫作</t>
    </r>
    <r>
      <rPr>
        <sz val="12"/>
        <rFont val="Arial"/>
        <family val="2"/>
      </rPr>
      <t>(</t>
    </r>
    <r>
      <rPr>
        <sz val="12"/>
        <rFont val="標楷體"/>
        <family val="4"/>
        <charset val="136"/>
      </rPr>
      <t>一</t>
    </r>
    <r>
      <rPr>
        <sz val="12"/>
        <rFont val="Arial"/>
        <family val="2"/>
      </rPr>
      <t>)</t>
    </r>
  </si>
  <si>
    <r>
      <rPr>
        <sz val="12"/>
        <rFont val="標楷體"/>
        <family val="4"/>
        <charset val="136"/>
      </rPr>
      <t>華人社會與文化</t>
    </r>
  </si>
  <si>
    <r>
      <rPr>
        <sz val="12"/>
        <rFont val="標楷體"/>
        <family val="4"/>
        <charset val="136"/>
      </rPr>
      <t>數位影音設計</t>
    </r>
  </si>
  <si>
    <r>
      <rPr>
        <sz val="12"/>
        <rFont val="標楷體"/>
        <family val="4"/>
        <charset val="136"/>
      </rPr>
      <t>數位教學理論與實務</t>
    </r>
  </si>
  <si>
    <r>
      <rPr>
        <sz val="12"/>
        <rFont val="標楷體"/>
        <family val="4"/>
        <charset val="136"/>
      </rPr>
      <t>華語詞彙學</t>
    </r>
  </si>
  <si>
    <r>
      <rPr>
        <sz val="12"/>
        <rFont val="標楷體"/>
        <family val="4"/>
        <charset val="136"/>
      </rPr>
      <t>華語正音與教學</t>
    </r>
  </si>
  <si>
    <r>
      <rPr>
        <sz val="12"/>
        <rFont val="標楷體"/>
        <family val="4"/>
        <charset val="136"/>
      </rPr>
      <t>文字學</t>
    </r>
  </si>
  <si>
    <r>
      <rPr>
        <sz val="12"/>
        <rFont val="標楷體"/>
        <family val="4"/>
        <charset val="136"/>
      </rPr>
      <t>古典詩詞</t>
    </r>
  </si>
  <si>
    <r>
      <rPr>
        <sz val="12"/>
        <rFont val="標楷體"/>
        <family val="4"/>
        <charset val="136"/>
      </rPr>
      <t>口語表達技巧</t>
    </r>
  </si>
  <si>
    <r>
      <rPr>
        <sz val="12"/>
        <rFont val="標楷體"/>
        <family val="4"/>
        <charset val="136"/>
      </rPr>
      <t>文學寫作</t>
    </r>
  </si>
  <si>
    <r>
      <rPr>
        <sz val="12"/>
        <rFont val="標楷體"/>
        <family val="4"/>
        <charset val="136"/>
      </rPr>
      <t>華語語言學概論</t>
    </r>
  </si>
  <si>
    <r>
      <rPr>
        <sz val="12"/>
        <rFont val="標楷體"/>
        <family val="4"/>
        <charset val="136"/>
      </rPr>
      <t>華語文教學導論</t>
    </r>
  </si>
  <si>
    <r>
      <rPr>
        <sz val="12"/>
        <rFont val="標楷體"/>
        <family val="4"/>
        <charset val="136"/>
      </rPr>
      <t>新生導航</t>
    </r>
  </si>
  <si>
    <r>
      <rPr>
        <sz val="11"/>
        <rFont val="標楷體"/>
        <family val="4"/>
        <charset val="136"/>
      </rPr>
      <t>系訂必修科目</t>
    </r>
  </si>
  <si>
    <r>
      <rPr>
        <sz val="12"/>
        <rFont val="標楷體"/>
        <family val="4"/>
        <charset val="136"/>
      </rPr>
      <t>授課學分學時數</t>
    </r>
    <phoneticPr fontId="4" type="noConversion"/>
  </si>
  <si>
    <r>
      <rPr>
        <sz val="12"/>
        <rFont val="標楷體"/>
        <family val="4"/>
        <charset val="136"/>
      </rPr>
      <t>總學分學時數</t>
    </r>
    <phoneticPr fontId="4" type="noConversion"/>
  </si>
  <si>
    <r>
      <rPr>
        <sz val="12"/>
        <rFont val="標楷體"/>
        <family val="4"/>
        <charset val="136"/>
      </rPr>
      <t>中國藝術欣賞入門</t>
    </r>
  </si>
  <si>
    <r>
      <rPr>
        <sz val="12"/>
        <rFont val="標楷體"/>
        <family val="4"/>
        <charset val="136"/>
      </rPr>
      <t>台灣文化概論</t>
    </r>
  </si>
  <si>
    <r>
      <rPr>
        <sz val="12"/>
        <rFont val="標楷體"/>
        <family val="4"/>
        <charset val="136"/>
      </rPr>
      <t>兒童心理學</t>
    </r>
  </si>
  <si>
    <r>
      <rPr>
        <sz val="12"/>
        <rFont val="標楷體"/>
        <family val="4"/>
        <charset val="136"/>
      </rPr>
      <t>華語語音學</t>
    </r>
  </si>
  <si>
    <r>
      <rPr>
        <sz val="12"/>
        <rFont val="標楷體"/>
        <family val="4"/>
        <charset val="136"/>
      </rPr>
      <t>散文寫作</t>
    </r>
  </si>
  <si>
    <r>
      <rPr>
        <sz val="12"/>
        <rFont val="標楷體"/>
        <family val="4"/>
        <charset val="136"/>
      </rPr>
      <t>歷代書法碑帖欣賞及習作</t>
    </r>
  </si>
  <si>
    <r>
      <rPr>
        <sz val="12"/>
        <rFont val="標楷體"/>
        <family val="4"/>
        <charset val="136"/>
      </rPr>
      <t>華語修辭學</t>
    </r>
  </si>
  <si>
    <r>
      <rPr>
        <sz val="12"/>
        <rFont val="標楷體"/>
        <family val="4"/>
        <charset val="136"/>
      </rPr>
      <t>文化旅遊體驗</t>
    </r>
  </si>
  <si>
    <r>
      <rPr>
        <sz val="12"/>
        <rFont val="標楷體"/>
        <family val="4"/>
        <charset val="136"/>
      </rPr>
      <t>新詩寫作</t>
    </r>
  </si>
  <si>
    <r>
      <rPr>
        <sz val="12"/>
        <rFont val="標楷體"/>
        <family val="4"/>
        <charset val="136"/>
      </rPr>
      <t>硬筆書法</t>
    </r>
  </si>
  <si>
    <r>
      <rPr>
        <sz val="12"/>
        <rFont val="標楷體"/>
        <family val="4"/>
        <charset val="136"/>
      </rPr>
      <t>編輯實務</t>
    </r>
  </si>
  <si>
    <r>
      <rPr>
        <sz val="12"/>
        <rFont val="標楷體"/>
        <family val="4"/>
        <charset val="136"/>
      </rPr>
      <t>電子書敘事技巧</t>
    </r>
  </si>
  <si>
    <r>
      <rPr>
        <sz val="12"/>
        <rFont val="標楷體"/>
        <family val="4"/>
        <charset val="136"/>
      </rPr>
      <t>小說寫作</t>
    </r>
  </si>
  <si>
    <r>
      <rPr>
        <sz val="12"/>
        <rFont val="標楷體"/>
        <family val="4"/>
        <charset val="136"/>
      </rPr>
      <t>華語文教材教法</t>
    </r>
  </si>
  <si>
    <r>
      <rPr>
        <sz val="12"/>
        <rFont val="標楷體"/>
        <family val="4"/>
        <charset val="136"/>
      </rPr>
      <t>傳統文化的英語表達</t>
    </r>
  </si>
  <si>
    <r>
      <rPr>
        <sz val="12"/>
        <rFont val="標楷體"/>
        <family val="4"/>
        <charset val="136"/>
      </rPr>
      <t>對外華語教學實務培力課程</t>
    </r>
  </si>
  <si>
    <r>
      <rPr>
        <sz val="12"/>
        <rFont val="標楷體"/>
        <family val="4"/>
        <charset val="136"/>
      </rPr>
      <t>華語語法學</t>
    </r>
  </si>
  <si>
    <r>
      <rPr>
        <sz val="12"/>
        <rFont val="標楷體"/>
        <family val="4"/>
        <charset val="136"/>
      </rPr>
      <t>漢字教學</t>
    </r>
  </si>
  <si>
    <r>
      <rPr>
        <sz val="12"/>
        <rFont val="標楷體"/>
        <family val="4"/>
        <charset val="136"/>
      </rPr>
      <t>創意書寫與應用實務</t>
    </r>
  </si>
  <si>
    <r>
      <rPr>
        <sz val="12"/>
        <rFont val="標楷體"/>
        <family val="4"/>
        <charset val="136"/>
      </rPr>
      <t>多媒體與華語教學</t>
    </r>
  </si>
  <si>
    <r>
      <rPr>
        <sz val="12"/>
        <rFont val="標楷體"/>
        <family val="4"/>
        <charset val="136"/>
      </rPr>
      <t>作文教材與教法</t>
    </r>
  </si>
  <si>
    <r>
      <rPr>
        <sz val="12"/>
        <rFont val="標楷體"/>
        <family val="4"/>
        <charset val="136"/>
      </rPr>
      <t>中華文化經典體驗</t>
    </r>
  </si>
  <si>
    <r>
      <rPr>
        <sz val="12"/>
        <rFont val="標楷體"/>
        <family val="4"/>
        <charset val="136"/>
      </rPr>
      <t>華語詞彙教學</t>
    </r>
  </si>
  <si>
    <r>
      <rPr>
        <sz val="12"/>
        <rFont val="標楷體"/>
        <family val="4"/>
        <charset val="136"/>
      </rPr>
      <t>第二語言習得</t>
    </r>
  </si>
  <si>
    <r>
      <rPr>
        <sz val="12"/>
        <rFont val="標楷體"/>
        <family val="4"/>
        <charset val="136"/>
      </rPr>
      <t>華語教學課室活動與課堂管理</t>
    </r>
  </si>
  <si>
    <r>
      <rPr>
        <sz val="12"/>
        <rFont val="標楷體"/>
        <family val="4"/>
        <charset val="136"/>
      </rPr>
      <t>華語語法教學</t>
    </r>
  </si>
  <si>
    <r>
      <rPr>
        <sz val="12"/>
        <rFont val="標楷體"/>
        <family val="4"/>
        <charset val="136"/>
      </rPr>
      <t>華語遠距同步教學與教材設計</t>
    </r>
  </si>
  <si>
    <r>
      <rPr>
        <sz val="12"/>
        <rFont val="標楷體"/>
        <family val="4"/>
        <charset val="136"/>
      </rPr>
      <t>語言與文化</t>
    </r>
  </si>
  <si>
    <r>
      <rPr>
        <sz val="12"/>
        <rFont val="標楷體"/>
        <family val="4"/>
        <charset val="136"/>
      </rPr>
      <t>創意編輯</t>
    </r>
  </si>
  <si>
    <r>
      <rPr>
        <sz val="12"/>
        <rFont val="標楷體"/>
        <family val="4"/>
        <charset val="136"/>
      </rPr>
      <t>華語文教學職場實務</t>
    </r>
  </si>
  <si>
    <r>
      <t>AI</t>
    </r>
    <r>
      <rPr>
        <sz val="12"/>
        <rFont val="標楷體"/>
        <family val="4"/>
        <charset val="136"/>
      </rPr>
      <t>語言處理與書寫設計</t>
    </r>
    <phoneticPr fontId="4" type="noConversion"/>
  </si>
  <si>
    <r>
      <rPr>
        <sz val="12"/>
        <rFont val="標楷體"/>
        <family val="4"/>
        <charset val="136"/>
      </rPr>
      <t>華語教師素養與能力認證</t>
    </r>
  </si>
  <si>
    <r>
      <rPr>
        <sz val="12"/>
        <rFont val="標楷體"/>
        <family val="4"/>
        <charset val="136"/>
      </rPr>
      <t>進階書法習作</t>
    </r>
    <phoneticPr fontId="4" type="noConversion"/>
  </si>
  <si>
    <r>
      <rPr>
        <sz val="12"/>
        <rFont val="標楷體"/>
        <family val="4"/>
        <charset val="136"/>
      </rPr>
      <t>※修習本系「文學寫作」、「數位文本敘事技巧」、「小說寫作」、「創意文案」、「企劃寫作」、「創意書寫與應用實務」、與「</t>
    </r>
    <r>
      <rPr>
        <sz val="12"/>
        <rFont val="Arial"/>
        <family val="2"/>
      </rPr>
      <t>AI</t>
    </r>
    <r>
      <rPr>
        <sz val="12"/>
        <rFont val="標楷體"/>
        <family val="4"/>
        <charset val="136"/>
      </rPr>
      <t>語言處理與書寫設計」等課程成績及格經審核通過後，於離校時將發給「華語文創作與應用」領域專長證書。</t>
    </r>
    <phoneticPr fontId="4" type="noConversion"/>
  </si>
  <si>
    <r>
      <rPr>
        <sz val="12"/>
        <rFont val="標楷體"/>
        <family val="4"/>
        <charset val="136"/>
      </rPr>
      <t>※修習本系「中國文學史」、「中國思想史」、「中國藝術欣賞入門」、「文化旅遊體驗」、「古典文本創意開發」、「臺灣文化概論」等課程成績及格經審核通過後，於離校時將發給「文化創意產業應用」領域專長證書。</t>
    </r>
    <phoneticPr fontId="4" type="noConversion"/>
  </si>
  <si>
    <r>
      <rPr>
        <sz val="12"/>
        <rFont val="標楷體"/>
        <family val="4"/>
        <charset val="136"/>
      </rPr>
      <t>※自主學習課程申請，請依照「文藻外語大學自主學習課程實施要點」辦理。</t>
    </r>
  </si>
  <si>
    <r>
      <rPr>
        <sz val="12"/>
        <rFont val="標楷體"/>
        <family val="4"/>
        <charset val="136"/>
      </rPr>
      <t>進階</t>
    </r>
    <r>
      <rPr>
        <sz val="12"/>
        <rFont val="Arial"/>
        <family val="2"/>
      </rPr>
      <t>3D</t>
    </r>
    <r>
      <rPr>
        <sz val="12"/>
        <rFont val="標楷體"/>
        <family val="4"/>
        <charset val="136"/>
      </rPr>
      <t>動畫影片製作</t>
    </r>
    <phoneticPr fontId="4" type="noConversion"/>
  </si>
  <si>
    <r>
      <rPr>
        <sz val="12"/>
        <rFont val="標楷體"/>
        <family val="4"/>
        <charset val="136"/>
      </rPr>
      <t>數位影音整合應用</t>
    </r>
  </si>
  <si>
    <r>
      <t>AR</t>
    </r>
    <r>
      <rPr>
        <sz val="12"/>
        <rFont val="標楷體"/>
        <family val="4"/>
        <charset val="136"/>
      </rPr>
      <t>擴增實境</t>
    </r>
    <phoneticPr fontId="4" type="noConversion"/>
  </si>
  <si>
    <r>
      <rPr>
        <sz val="12"/>
        <rFont val="標楷體"/>
        <family val="4"/>
        <charset val="136"/>
      </rPr>
      <t>智慧行動應用開發</t>
    </r>
    <phoneticPr fontId="4" type="noConversion"/>
  </si>
  <si>
    <r>
      <rPr>
        <sz val="12"/>
        <rFont val="標楷體"/>
        <family val="4"/>
        <charset val="136"/>
      </rPr>
      <t>社群行銷與智慧工具應用</t>
    </r>
    <phoneticPr fontId="4" type="noConversion"/>
  </si>
  <si>
    <r>
      <rPr>
        <sz val="12"/>
        <rFont val="標楷體"/>
        <family val="4"/>
        <charset val="136"/>
      </rPr>
      <t>智慧化網頁程式</t>
    </r>
    <phoneticPr fontId="4" type="noConversion"/>
  </si>
  <si>
    <r>
      <rPr>
        <sz val="12"/>
        <rFont val="標楷體"/>
        <family val="4"/>
        <charset val="136"/>
      </rPr>
      <t>智慧行銷加值模組</t>
    </r>
    <phoneticPr fontId="4" type="noConversion"/>
  </si>
  <si>
    <r>
      <rPr>
        <sz val="12"/>
        <rFont val="標楷體"/>
        <family val="4"/>
        <charset val="136"/>
      </rPr>
      <t>★科目學分表如有變動，以最新公告為準。</t>
    </r>
    <phoneticPr fontId="4" type="noConversion"/>
  </si>
  <si>
    <r>
      <rPr>
        <sz val="12"/>
        <rFont val="標楷體"/>
        <family val="4"/>
        <charset val="136"/>
      </rPr>
      <t>※系訂選修分為二個模組，數位加值行銷模組、數位媒體設計模組。</t>
    </r>
    <phoneticPr fontId="4" type="noConversion"/>
  </si>
  <si>
    <r>
      <rPr>
        <sz val="12"/>
        <rFont val="標楷體"/>
        <family val="4"/>
        <charset val="136"/>
      </rPr>
      <t>劇本導讀</t>
    </r>
  </si>
  <si>
    <r>
      <rPr>
        <sz val="12"/>
        <rFont val="標楷體"/>
        <family val="4"/>
        <charset val="136"/>
      </rPr>
      <t>平面視覺設計</t>
    </r>
    <phoneticPr fontId="4" type="noConversion"/>
  </si>
  <si>
    <r>
      <rPr>
        <sz val="12"/>
        <rFont val="標楷體"/>
        <family val="4"/>
        <charset val="136"/>
      </rPr>
      <t>智慧行銷加值模組</t>
    </r>
  </si>
  <si>
    <r>
      <rPr>
        <sz val="22"/>
        <rFont val="標楷體"/>
        <family val="4"/>
        <charset val="136"/>
      </rPr>
      <t>日四技數位內容應用與管理系目學分表</t>
    </r>
    <r>
      <rPr>
        <sz val="22"/>
        <rFont val="Arial"/>
        <family val="2"/>
      </rPr>
      <t>(</t>
    </r>
    <r>
      <rPr>
        <sz val="22"/>
        <rFont val="標楷體"/>
        <family val="4"/>
        <charset val="136"/>
      </rPr>
      <t>技優專班</t>
    </r>
    <r>
      <rPr>
        <sz val="22"/>
        <rFont val="Arial"/>
        <family val="2"/>
      </rPr>
      <t>)</t>
    </r>
    <phoneticPr fontId="4" type="noConversion"/>
  </si>
  <si>
    <r>
      <rPr>
        <sz val="12"/>
        <rFont val="標楷體"/>
        <family val="4"/>
        <charset val="136"/>
      </rPr>
      <t>※本系畢業證照門檻：</t>
    </r>
    <r>
      <rPr>
        <sz val="12"/>
        <rFont val="Arial"/>
        <family val="2"/>
      </rPr>
      <t>1.</t>
    </r>
    <r>
      <rPr>
        <sz val="12"/>
        <rFont val="標楷體"/>
        <family val="4"/>
        <charset val="136"/>
      </rPr>
      <t>多益成績</t>
    </r>
    <r>
      <rPr>
        <sz val="12"/>
        <rFont val="Arial"/>
        <family val="2"/>
      </rPr>
      <t xml:space="preserve">800 </t>
    </r>
    <r>
      <rPr>
        <sz val="12"/>
        <rFont val="標楷體"/>
        <family val="4"/>
        <charset val="136"/>
      </rPr>
      <t>分，或</t>
    </r>
    <r>
      <rPr>
        <sz val="12"/>
        <rFont val="Arial"/>
        <family val="2"/>
      </rPr>
      <t>2.A.P.S</t>
    </r>
    <r>
      <rPr>
        <sz val="12"/>
        <rFont val="標楷體"/>
        <family val="4"/>
        <charset val="136"/>
      </rPr>
      <t>基礎採購證照，或</t>
    </r>
    <r>
      <rPr>
        <sz val="12"/>
        <rFont val="Arial"/>
        <family val="2"/>
      </rPr>
      <t>3.</t>
    </r>
    <r>
      <rPr>
        <sz val="12"/>
        <rFont val="標楷體"/>
        <family val="4"/>
        <charset val="136"/>
      </rPr>
      <t>新媒體行銷管理師，或</t>
    </r>
    <r>
      <rPr>
        <sz val="12"/>
        <rFont val="Arial"/>
        <family val="2"/>
      </rPr>
      <t>4.TBSA</t>
    </r>
    <r>
      <rPr>
        <sz val="12"/>
        <rFont val="標楷體"/>
        <family val="4"/>
        <charset val="136"/>
      </rPr>
      <t>行銷企劃進階證照，或</t>
    </r>
    <r>
      <rPr>
        <sz val="12"/>
        <rFont val="Arial"/>
        <family val="2"/>
      </rPr>
      <t>5. ERP</t>
    </r>
    <r>
      <rPr>
        <sz val="12"/>
        <rFont val="標楷體"/>
        <family val="4"/>
        <charset val="136"/>
      </rPr>
      <t>規劃師、</t>
    </r>
    <r>
      <rPr>
        <sz val="12"/>
        <rFont val="Arial"/>
        <family val="2"/>
      </rPr>
      <t>ERP</t>
    </r>
    <r>
      <rPr>
        <sz val="12"/>
        <rFont val="標楷體"/>
        <family val="4"/>
        <charset val="136"/>
      </rPr>
      <t>軟體應用師證照，或</t>
    </r>
    <r>
      <rPr>
        <sz val="12"/>
        <rFont val="Arial"/>
        <family val="2"/>
      </rPr>
      <t>6.</t>
    </r>
    <r>
      <rPr>
        <sz val="12"/>
        <rFont val="標楷體"/>
        <family val="4"/>
        <charset val="136"/>
      </rPr>
      <t>國際貿易大會考證照，或</t>
    </r>
    <r>
      <rPr>
        <sz val="12"/>
        <rFont val="Arial"/>
        <family val="2"/>
      </rPr>
      <t>7.</t>
    </r>
    <r>
      <rPr>
        <sz val="12"/>
        <rFont val="標楷體"/>
        <family val="4"/>
        <charset val="136"/>
      </rPr>
      <t>銀行內部控制與內部稽核證照，或</t>
    </r>
    <r>
      <rPr>
        <sz val="12"/>
        <rFont val="Arial"/>
        <family val="2"/>
      </rPr>
      <t>8.</t>
    </r>
    <r>
      <rPr>
        <sz val="12"/>
        <rFont val="標楷體"/>
        <family val="4"/>
        <charset val="136"/>
      </rPr>
      <t>企業內部控制基本能力證照，或</t>
    </r>
    <r>
      <rPr>
        <sz val="12"/>
        <rFont val="Arial"/>
        <family val="2"/>
      </rPr>
      <t>9.</t>
    </r>
    <r>
      <rPr>
        <sz val="12"/>
        <rFont val="標楷體"/>
        <family val="4"/>
        <charset val="136"/>
      </rPr>
      <t>公司治理基本能力證照，或</t>
    </r>
    <r>
      <rPr>
        <sz val="12"/>
        <rFont val="Arial"/>
        <family val="2"/>
      </rPr>
      <t>10.</t>
    </r>
    <r>
      <rPr>
        <sz val="12"/>
        <rFont val="標楷體"/>
        <family val="4"/>
        <charset val="136"/>
      </rPr>
      <t>全方位基礎人資管理師。</t>
    </r>
    <phoneticPr fontId="4" type="noConversion"/>
  </si>
  <si>
    <r>
      <rPr>
        <sz val="12"/>
        <rFont val="標楷體"/>
        <family val="4"/>
        <charset val="136"/>
      </rPr>
      <t>文創產業整合行銷</t>
    </r>
    <phoneticPr fontId="4" type="noConversion"/>
  </si>
  <si>
    <r>
      <rPr>
        <sz val="12"/>
        <rFont val="標楷體"/>
        <family val="4"/>
        <charset val="136"/>
      </rPr>
      <t>新創知能與媒體素養</t>
    </r>
    <phoneticPr fontId="4" type="noConversion"/>
  </si>
  <si>
    <r>
      <rPr>
        <sz val="12"/>
        <rFont val="標楷體"/>
        <family val="4"/>
        <charset val="136"/>
      </rPr>
      <t>產業趨勢與職場倫理</t>
    </r>
    <phoneticPr fontId="4" type="noConversion"/>
  </si>
  <si>
    <r>
      <rPr>
        <sz val="12"/>
        <rFont val="標楷體"/>
        <family val="4"/>
        <charset val="136"/>
      </rPr>
      <t>數位影像剪輯</t>
    </r>
    <phoneticPr fontId="4" type="noConversion"/>
  </si>
  <si>
    <r>
      <rPr>
        <sz val="12"/>
        <rFont val="標楷體"/>
        <family val="4"/>
        <charset val="136"/>
      </rPr>
      <t>虛擬棚節目製作</t>
    </r>
    <phoneticPr fontId="4" type="noConversion"/>
  </si>
  <si>
    <r>
      <rPr>
        <sz val="22"/>
        <rFont val="標楷體"/>
        <family val="4"/>
        <charset val="136"/>
      </rPr>
      <t>日四技傳播藝術系科目學分表</t>
    </r>
    <r>
      <rPr>
        <sz val="22"/>
        <rFont val="Arial"/>
        <family val="2"/>
      </rPr>
      <t>(</t>
    </r>
    <r>
      <rPr>
        <sz val="22"/>
        <rFont val="標楷體"/>
        <family val="4"/>
        <charset val="136"/>
      </rPr>
      <t>技優專班</t>
    </r>
    <r>
      <rPr>
        <sz val="22"/>
        <rFont val="Arial"/>
        <family val="2"/>
      </rPr>
      <t>)</t>
    </r>
    <phoneticPr fontId="4" type="noConversion"/>
  </si>
  <si>
    <r>
      <rPr>
        <sz val="11"/>
        <rFont val="標楷體"/>
        <family val="4"/>
        <charset val="136"/>
      </rPr>
      <t>新創知能與媒體素養</t>
    </r>
    <phoneticPr fontId="4" type="noConversion"/>
  </si>
  <si>
    <r>
      <rPr>
        <sz val="12"/>
        <rFont val="標楷體"/>
        <family val="4"/>
        <charset val="136"/>
      </rPr>
      <t>畢業總學分數</t>
    </r>
    <r>
      <rPr>
        <sz val="12"/>
        <rFont val="Arial"/>
        <family val="2"/>
      </rPr>
      <t>128</t>
    </r>
    <r>
      <rPr>
        <sz val="12"/>
        <rFont val="標楷體"/>
        <family val="4"/>
        <charset val="136"/>
      </rPr>
      <t>學分</t>
    </r>
    <r>
      <rPr>
        <sz val="12"/>
        <rFont val="Arial"/>
        <family val="2"/>
      </rPr>
      <t>=</t>
    </r>
    <r>
      <rPr>
        <sz val="12"/>
        <rFont val="標楷體"/>
        <family val="4"/>
        <charset val="136"/>
      </rPr>
      <t>必修</t>
    </r>
    <r>
      <rPr>
        <sz val="12"/>
        <rFont val="Arial"/>
        <family val="2"/>
      </rPr>
      <t>55</t>
    </r>
    <r>
      <rPr>
        <sz val="12"/>
        <rFont val="標楷體"/>
        <family val="4"/>
        <charset val="136"/>
      </rPr>
      <t>學分</t>
    </r>
    <r>
      <rPr>
        <sz val="12"/>
        <rFont val="Arial"/>
        <family val="2"/>
      </rPr>
      <t>+</t>
    </r>
    <r>
      <rPr>
        <sz val="12"/>
        <rFont val="標楷體"/>
        <family val="4"/>
        <charset val="136"/>
      </rPr>
      <t>選修</t>
    </r>
    <r>
      <rPr>
        <sz val="12"/>
        <rFont val="Arial"/>
        <family val="2"/>
      </rPr>
      <t>50</t>
    </r>
    <r>
      <rPr>
        <sz val="12"/>
        <rFont val="標楷體"/>
        <family val="4"/>
        <charset val="136"/>
      </rPr>
      <t>學分</t>
    </r>
    <r>
      <rPr>
        <sz val="12"/>
        <rFont val="Arial"/>
        <family val="2"/>
      </rPr>
      <t>+</t>
    </r>
    <r>
      <rPr>
        <sz val="12"/>
        <rFont val="標楷體"/>
        <family val="4"/>
        <charset val="136"/>
      </rPr>
      <t>跨領域課程</t>
    </r>
    <r>
      <rPr>
        <sz val="12"/>
        <rFont val="Arial"/>
        <family val="2"/>
      </rPr>
      <t>23</t>
    </r>
    <r>
      <rPr>
        <sz val="12"/>
        <rFont val="標楷體"/>
        <family val="4"/>
        <charset val="136"/>
      </rPr>
      <t>學分</t>
    </r>
    <r>
      <rPr>
        <sz val="12"/>
        <rFont val="Arial"/>
        <family val="2"/>
      </rPr>
      <t xml:space="preserve"> (The total number of credits for graduation is 128 credits = 55 credits of requried courses + 50 credits of elective courses + 23 credits of interdisciplinary courses)
   </t>
    </r>
    <r>
      <rPr>
        <sz val="12"/>
        <rFont val="標楷體"/>
        <family val="4"/>
        <charset val="136"/>
      </rPr>
      <t>註</t>
    </r>
    <r>
      <rPr>
        <sz val="12"/>
        <rFont val="Arial"/>
        <family val="2"/>
      </rPr>
      <t>1:</t>
    </r>
    <r>
      <rPr>
        <sz val="12"/>
        <rFont val="標楷體"/>
        <family val="4"/>
        <charset val="136"/>
      </rPr>
      <t>跨領域課程定義如下</t>
    </r>
    <r>
      <rPr>
        <sz val="12"/>
        <rFont val="Arial"/>
        <family val="2"/>
      </rPr>
      <t xml:space="preserve">(interdisciplinary courses are defined as):
      (1) </t>
    </r>
    <r>
      <rPr>
        <sz val="12"/>
        <rFont val="標楷體"/>
        <family val="4"/>
        <charset val="136"/>
      </rPr>
      <t>新管院各系所開設之課程</t>
    </r>
    <r>
      <rPr>
        <sz val="12"/>
        <rFont val="Arial"/>
        <family val="2"/>
      </rPr>
      <t xml:space="preserve"> (Courses offered by various departments of the NMM)
      (2) </t>
    </r>
    <r>
      <rPr>
        <sz val="12"/>
        <rFont val="標楷體"/>
        <family val="4"/>
        <charset val="136"/>
      </rPr>
      <t>新管院內各系所開設具有學分認證之研習課程</t>
    </r>
    <r>
      <rPr>
        <sz val="12"/>
        <rFont val="Arial"/>
        <family val="2"/>
      </rPr>
      <t xml:space="preserve"> (Study courses offered by any department of NMM)
      (3) </t>
    </r>
    <r>
      <rPr>
        <sz val="12"/>
        <rFont val="標楷體"/>
        <family val="4"/>
        <charset val="136"/>
      </rPr>
      <t>校外或國外經教育部認可之大專校院所開設具有學分認證之實體或線上課程</t>
    </r>
    <r>
      <rPr>
        <sz val="12"/>
        <rFont val="Arial"/>
        <family val="2"/>
      </rPr>
      <t xml:space="preserve"> (on-line course with credit certification recognized by NMM)
      (4) </t>
    </r>
    <r>
      <rPr>
        <sz val="12"/>
        <rFont val="標楷體"/>
        <family val="4"/>
        <charset val="136"/>
      </rPr>
      <t>依照「文藻外語大學自主學習課程實施要點」所規範之自主學習課程</t>
    </r>
    <r>
      <rPr>
        <sz val="12"/>
        <rFont val="Arial"/>
        <family val="2"/>
      </rPr>
      <t xml:space="preserve"> (Independent study courses recognized by NMM)
   </t>
    </r>
    <r>
      <rPr>
        <sz val="12"/>
        <rFont val="標楷體"/>
        <family val="4"/>
        <charset val="136"/>
      </rPr>
      <t>註</t>
    </r>
    <r>
      <rPr>
        <sz val="12"/>
        <rFont val="Arial"/>
        <family val="2"/>
      </rPr>
      <t>2:</t>
    </r>
    <r>
      <rPr>
        <sz val="12"/>
        <rFont val="標楷體"/>
        <family val="4"/>
        <charset val="136"/>
      </rPr>
      <t>入學時已具備華測</t>
    </r>
    <r>
      <rPr>
        <sz val="12"/>
        <rFont val="Arial"/>
        <family val="2"/>
      </rPr>
      <t>A2(</t>
    </r>
    <r>
      <rPr>
        <sz val="12"/>
        <rFont val="標楷體"/>
        <family val="4"/>
        <charset val="136"/>
      </rPr>
      <t>含</t>
    </r>
    <r>
      <rPr>
        <sz val="12"/>
        <rFont val="Arial"/>
        <family val="2"/>
      </rPr>
      <t>)</t>
    </r>
    <r>
      <rPr>
        <sz val="12"/>
        <rFont val="標楷體"/>
        <family val="4"/>
        <charset val="136"/>
      </rPr>
      <t>以上程度者可免修華語文能力必修課程</t>
    </r>
    <r>
      <rPr>
        <sz val="12"/>
        <rFont val="Arial"/>
        <family val="2"/>
      </rPr>
      <t>(</t>
    </r>
    <r>
      <rPr>
        <sz val="12"/>
        <rFont val="標楷體"/>
        <family val="4"/>
        <charset val="136"/>
      </rPr>
      <t>計</t>
    </r>
    <r>
      <rPr>
        <sz val="12"/>
        <rFont val="Arial"/>
        <family val="2"/>
      </rPr>
      <t>14</t>
    </r>
    <r>
      <rPr>
        <sz val="12"/>
        <rFont val="標楷體"/>
        <family val="4"/>
        <charset val="136"/>
      </rPr>
      <t>學分</t>
    </r>
    <r>
      <rPr>
        <sz val="12"/>
        <rFont val="Arial"/>
        <family val="2"/>
      </rPr>
      <t>)</t>
    </r>
    <r>
      <rPr>
        <sz val="12"/>
        <rFont val="標楷體"/>
        <family val="4"/>
        <charset val="136"/>
      </rPr>
      <t>，改加修跨領域課程進行抵免。</t>
    </r>
    <phoneticPr fontId="4" type="noConversion"/>
  </si>
  <si>
    <r>
      <rPr>
        <sz val="12"/>
        <rFont val="標楷體"/>
        <family val="4"/>
        <charset val="136"/>
      </rPr>
      <t>畢業條件</t>
    </r>
    <r>
      <rPr>
        <sz val="12"/>
        <rFont val="Arial"/>
        <family val="2"/>
      </rPr>
      <t xml:space="preserve"> (Graduation requirements)</t>
    </r>
    <phoneticPr fontId="4" type="noConversion"/>
  </si>
  <si>
    <r>
      <rPr>
        <sz val="12"/>
        <rFont val="標楷體"/>
        <family val="4"/>
        <charset val="136"/>
      </rPr>
      <t>學期校外實習</t>
    </r>
    <r>
      <rPr>
        <sz val="12"/>
        <rFont val="Arial"/>
        <family val="2"/>
      </rPr>
      <t>(</t>
    </r>
    <r>
      <rPr>
        <sz val="12"/>
        <rFont val="標楷體"/>
        <family val="4"/>
        <charset val="136"/>
      </rPr>
      <t>二</t>
    </r>
    <r>
      <rPr>
        <sz val="12"/>
        <rFont val="Arial"/>
        <family val="2"/>
      </rPr>
      <t>) semester intership II</t>
    </r>
    <phoneticPr fontId="4" type="noConversion"/>
  </si>
  <si>
    <r>
      <rPr>
        <sz val="12"/>
        <rFont val="標楷體"/>
        <family val="4"/>
        <charset val="136"/>
      </rPr>
      <t>學期校外實習</t>
    </r>
    <r>
      <rPr>
        <sz val="12"/>
        <rFont val="Arial"/>
        <family val="2"/>
      </rPr>
      <t>(</t>
    </r>
    <r>
      <rPr>
        <sz val="12"/>
        <rFont val="標楷體"/>
        <family val="4"/>
        <charset val="136"/>
      </rPr>
      <t>一</t>
    </r>
    <r>
      <rPr>
        <sz val="12"/>
        <rFont val="Arial"/>
        <family val="2"/>
      </rPr>
      <t xml:space="preserve">) semester intership I </t>
    </r>
    <phoneticPr fontId="4" type="noConversion"/>
  </si>
  <si>
    <r>
      <rPr>
        <sz val="12"/>
        <rFont val="標楷體"/>
        <family val="4"/>
        <charset val="136"/>
      </rPr>
      <t>暑期實習</t>
    </r>
    <r>
      <rPr>
        <sz val="12"/>
        <rFont val="Arial"/>
        <family val="2"/>
      </rPr>
      <t>(</t>
    </r>
    <r>
      <rPr>
        <sz val="12"/>
        <rFont val="標楷體"/>
        <family val="4"/>
        <charset val="136"/>
      </rPr>
      <t>二</t>
    </r>
    <r>
      <rPr>
        <sz val="12"/>
        <rFont val="Arial"/>
        <family val="2"/>
      </rPr>
      <t>) summer internship II</t>
    </r>
    <phoneticPr fontId="4" type="noConversion"/>
  </si>
  <si>
    <r>
      <rPr>
        <sz val="12"/>
        <rFont val="標楷體"/>
        <family val="4"/>
        <charset val="136"/>
      </rPr>
      <t>暑期實習</t>
    </r>
    <r>
      <rPr>
        <sz val="12"/>
        <rFont val="Arial"/>
        <family val="2"/>
      </rPr>
      <t>(</t>
    </r>
    <r>
      <rPr>
        <sz val="12"/>
        <rFont val="標楷體"/>
        <family val="4"/>
        <charset val="136"/>
      </rPr>
      <t>一</t>
    </r>
    <r>
      <rPr>
        <sz val="12"/>
        <rFont val="Arial"/>
        <family val="2"/>
      </rPr>
      <t>) summer internship I</t>
    </r>
    <phoneticPr fontId="4" type="noConversion"/>
  </si>
  <si>
    <r>
      <rPr>
        <sz val="12"/>
        <rFont val="標楷體"/>
        <family val="4"/>
        <charset val="136"/>
      </rPr>
      <t>企業經營與模擬</t>
    </r>
    <r>
      <rPr>
        <sz val="12"/>
        <rFont val="Arial"/>
        <family val="2"/>
      </rPr>
      <t xml:space="preserve"> (Business operation and simulation)</t>
    </r>
    <phoneticPr fontId="4" type="noConversion"/>
  </si>
  <si>
    <r>
      <rPr>
        <sz val="12"/>
        <rFont val="標楷體"/>
        <family val="4"/>
        <charset val="136"/>
      </rPr>
      <t>商用英文</t>
    </r>
    <r>
      <rPr>
        <sz val="12"/>
        <rFont val="Arial"/>
        <family val="2"/>
      </rPr>
      <t>(</t>
    </r>
    <r>
      <rPr>
        <sz val="12"/>
        <rFont val="標楷體"/>
        <family val="4"/>
        <charset val="136"/>
      </rPr>
      <t>二</t>
    </r>
    <r>
      <rPr>
        <sz val="12"/>
        <rFont val="Arial"/>
        <family val="2"/>
      </rPr>
      <t>) (Business English II)</t>
    </r>
    <phoneticPr fontId="4" type="noConversion"/>
  </si>
  <si>
    <r>
      <rPr>
        <sz val="12"/>
        <rFont val="標楷體"/>
        <family val="4"/>
        <charset val="136"/>
      </rPr>
      <t>智慧化與視覺化管理</t>
    </r>
    <r>
      <rPr>
        <sz val="12"/>
        <rFont val="Arial"/>
        <family val="2"/>
      </rPr>
      <t xml:space="preserve"> (Intelligent and visual management)</t>
    </r>
    <phoneticPr fontId="4" type="noConversion"/>
  </si>
  <si>
    <r>
      <rPr>
        <sz val="12"/>
        <rFont val="標楷體"/>
        <family val="4"/>
        <charset val="136"/>
      </rPr>
      <t>淨零排放管理</t>
    </r>
    <r>
      <rPr>
        <sz val="12"/>
        <rFont val="Arial"/>
        <family val="2"/>
      </rPr>
      <t>(Net zero emissions management)</t>
    </r>
    <phoneticPr fontId="4" type="noConversion"/>
  </si>
  <si>
    <r>
      <rPr>
        <sz val="12"/>
        <rFont val="標楷體"/>
        <family val="4"/>
        <charset val="136"/>
      </rPr>
      <t>永續發展專題</t>
    </r>
    <r>
      <rPr>
        <sz val="12"/>
        <rFont val="Arial"/>
        <family val="2"/>
      </rPr>
      <t xml:space="preserve"> (Sustainable development topics)</t>
    </r>
    <phoneticPr fontId="4" type="noConversion"/>
  </si>
  <si>
    <r>
      <rPr>
        <sz val="12"/>
        <rFont val="標楷體"/>
        <family val="4"/>
        <charset val="136"/>
      </rPr>
      <t>國際金融與匯兌</t>
    </r>
    <r>
      <rPr>
        <sz val="12"/>
        <rFont val="Arial"/>
        <family val="2"/>
      </rPr>
      <t xml:space="preserve"> (International finance and exchanges)</t>
    </r>
    <phoneticPr fontId="4" type="noConversion"/>
  </si>
  <si>
    <r>
      <rPr>
        <sz val="12"/>
        <rFont val="標楷體"/>
        <family val="4"/>
        <charset val="136"/>
      </rPr>
      <t>商用英文</t>
    </r>
    <r>
      <rPr>
        <sz val="12"/>
        <rFont val="Arial"/>
        <family val="2"/>
      </rPr>
      <t>(</t>
    </r>
    <r>
      <rPr>
        <sz val="12"/>
        <rFont val="標楷體"/>
        <family val="4"/>
        <charset val="136"/>
      </rPr>
      <t>一</t>
    </r>
    <r>
      <rPr>
        <sz val="12"/>
        <rFont val="Arial"/>
        <family val="2"/>
      </rPr>
      <t>) (Business English I)</t>
    </r>
    <phoneticPr fontId="4" type="noConversion"/>
  </si>
  <si>
    <r>
      <rPr>
        <sz val="12"/>
        <rFont val="標楷體"/>
        <family val="4"/>
        <charset val="136"/>
      </rPr>
      <t>進出口實務</t>
    </r>
    <r>
      <rPr>
        <sz val="12"/>
        <rFont val="Arial"/>
        <family val="2"/>
      </rPr>
      <t xml:space="preserve"> (Importation &amp; Exportation Affairs)</t>
    </r>
    <phoneticPr fontId="4" type="noConversion"/>
  </si>
  <si>
    <r>
      <rPr>
        <sz val="12"/>
        <rFont val="標楷體"/>
        <family val="4"/>
        <charset val="136"/>
      </rPr>
      <t>生產與作業管理</t>
    </r>
    <r>
      <rPr>
        <sz val="12"/>
        <rFont val="Arial"/>
        <family val="2"/>
      </rPr>
      <t xml:space="preserve"> (Production and operation management)</t>
    </r>
    <phoneticPr fontId="4" type="noConversion"/>
  </si>
  <si>
    <r>
      <rPr>
        <sz val="12"/>
        <rFont val="標楷體"/>
        <family val="4"/>
        <charset val="136"/>
      </rPr>
      <t>人力資源管理</t>
    </r>
    <r>
      <rPr>
        <sz val="12"/>
        <rFont val="Arial"/>
        <family val="2"/>
      </rPr>
      <t xml:space="preserve"> (Human resource management)</t>
    </r>
    <phoneticPr fontId="4" type="noConversion"/>
  </si>
  <si>
    <r>
      <rPr>
        <sz val="12"/>
        <rFont val="標楷體"/>
        <family val="4"/>
        <charset val="136"/>
      </rPr>
      <t>跨文化管理</t>
    </r>
    <r>
      <rPr>
        <sz val="12"/>
        <rFont val="Arial"/>
        <family val="2"/>
      </rPr>
      <t xml:space="preserve"> (cross-culture management)</t>
    </r>
    <phoneticPr fontId="4" type="noConversion"/>
  </si>
  <si>
    <r>
      <rPr>
        <sz val="12"/>
        <rFont val="標楷體"/>
        <family val="4"/>
        <charset val="136"/>
      </rPr>
      <t>國際管理</t>
    </r>
    <phoneticPr fontId="4" type="noConversion"/>
  </si>
  <si>
    <r>
      <rPr>
        <sz val="12"/>
        <rFont val="標楷體"/>
        <family val="4"/>
        <charset val="136"/>
      </rPr>
      <t>直播企劃與製作實務</t>
    </r>
    <r>
      <rPr>
        <sz val="12"/>
        <rFont val="Arial"/>
        <family val="2"/>
      </rPr>
      <t>(Live broadcast planning and production practice)</t>
    </r>
    <phoneticPr fontId="4" type="noConversion"/>
  </si>
  <si>
    <r>
      <rPr>
        <sz val="12"/>
        <rFont val="標楷體"/>
        <family val="4"/>
        <charset val="136"/>
      </rPr>
      <t>媒體後製與影像包裝</t>
    </r>
    <r>
      <rPr>
        <sz val="12"/>
        <rFont val="Arial"/>
        <family val="2"/>
      </rPr>
      <t>(Media post-production and image packaging)</t>
    </r>
    <phoneticPr fontId="4" type="noConversion"/>
  </si>
  <si>
    <r>
      <rPr>
        <sz val="12"/>
        <rFont val="標楷體"/>
        <family val="4"/>
        <charset val="136"/>
      </rPr>
      <t>商業短片製作</t>
    </r>
    <r>
      <rPr>
        <sz val="12"/>
        <rFont val="Arial"/>
        <family val="2"/>
      </rPr>
      <t>(Commercial short film production)</t>
    </r>
    <phoneticPr fontId="4" type="noConversion"/>
  </si>
  <si>
    <r>
      <rPr>
        <sz val="12"/>
        <rFont val="標楷體"/>
        <family val="4"/>
        <charset val="136"/>
      </rPr>
      <t>生成式</t>
    </r>
    <r>
      <rPr>
        <sz val="12"/>
        <rFont val="Arial"/>
        <family val="2"/>
      </rPr>
      <t>AI</t>
    </r>
    <r>
      <rPr>
        <sz val="12"/>
        <rFont val="標楷體"/>
        <family val="4"/>
        <charset val="136"/>
      </rPr>
      <t>運用</t>
    </r>
    <r>
      <rPr>
        <sz val="12"/>
        <rFont val="Arial"/>
        <family val="2"/>
      </rPr>
      <t>(Generative AI applications)</t>
    </r>
    <phoneticPr fontId="4" type="noConversion"/>
  </si>
  <si>
    <r>
      <rPr>
        <sz val="12"/>
        <rFont val="標楷體"/>
        <family val="4"/>
        <charset val="136"/>
      </rPr>
      <t>智慧零售實作</t>
    </r>
    <r>
      <rPr>
        <sz val="12"/>
        <rFont val="Arial"/>
        <family val="2"/>
      </rPr>
      <t>(Smart retail implementation)</t>
    </r>
    <phoneticPr fontId="4" type="noConversion"/>
  </si>
  <si>
    <r>
      <rPr>
        <sz val="12"/>
        <rFont val="標楷體"/>
        <family val="4"/>
        <charset val="136"/>
      </rPr>
      <t>社群及網路行銷</t>
    </r>
    <r>
      <rPr>
        <sz val="12"/>
        <rFont val="Arial"/>
        <family val="2"/>
      </rPr>
      <t>(Social Media and Internet Marketing)</t>
    </r>
    <phoneticPr fontId="4" type="noConversion"/>
  </si>
  <si>
    <r>
      <rPr>
        <sz val="12"/>
        <rFont val="標楷體"/>
        <family val="4"/>
        <charset val="136"/>
      </rPr>
      <t>網站分析與優化</t>
    </r>
    <r>
      <rPr>
        <sz val="12"/>
        <rFont val="Arial"/>
        <family val="2"/>
      </rPr>
      <t>(Website analysis and optimization)</t>
    </r>
    <phoneticPr fontId="4" type="noConversion"/>
  </si>
  <si>
    <r>
      <rPr>
        <sz val="12"/>
        <rFont val="標楷體"/>
        <family val="4"/>
        <charset val="136"/>
      </rPr>
      <t>網頁設計實務</t>
    </r>
    <r>
      <rPr>
        <sz val="12"/>
        <rFont val="Arial"/>
        <family val="2"/>
      </rPr>
      <t xml:space="preserve"> (WEB design)</t>
    </r>
    <phoneticPr fontId="4" type="noConversion"/>
  </si>
  <si>
    <r>
      <rPr>
        <sz val="12"/>
        <rFont val="標楷體"/>
        <family val="4"/>
        <charset val="136"/>
      </rPr>
      <t>電子商務理論與管理</t>
    </r>
    <r>
      <rPr>
        <sz val="12"/>
        <rFont val="Arial"/>
        <family val="2"/>
      </rPr>
      <t>(E-commerce Management)</t>
    </r>
    <phoneticPr fontId="4" type="noConversion"/>
  </si>
  <si>
    <r>
      <rPr>
        <sz val="12"/>
        <rFont val="標楷體"/>
        <family val="4"/>
        <charset val="136"/>
      </rPr>
      <t>科技運用</t>
    </r>
    <phoneticPr fontId="4" type="noConversion"/>
  </si>
  <si>
    <r>
      <rPr>
        <sz val="12"/>
        <rFont val="標楷體"/>
        <family val="4"/>
        <charset val="136"/>
      </rPr>
      <t>由應用華語文系開課</t>
    </r>
    <phoneticPr fontId="4" type="noConversion"/>
  </si>
  <si>
    <r>
      <rPr>
        <sz val="12"/>
        <rFont val="標楷體"/>
        <family val="4"/>
        <charset val="136"/>
      </rPr>
      <t>初級寫作演練</t>
    </r>
    <r>
      <rPr>
        <sz val="12"/>
        <rFont val="Arial"/>
        <family val="2"/>
      </rPr>
      <t>(Beginner Writing Exercises)</t>
    </r>
    <phoneticPr fontId="4" type="noConversion"/>
  </si>
  <si>
    <r>
      <rPr>
        <sz val="12"/>
        <rFont val="標楷體"/>
        <family val="4"/>
        <charset val="136"/>
      </rPr>
      <t>中文多媒體應用</t>
    </r>
    <r>
      <rPr>
        <sz val="12"/>
        <rFont val="Arial"/>
        <family val="2"/>
      </rPr>
      <t>(multimedia applications)</t>
    </r>
    <phoneticPr fontId="4" type="noConversion"/>
  </si>
  <si>
    <r>
      <rPr>
        <sz val="12"/>
        <rFont val="標楷體"/>
        <family val="4"/>
        <charset val="136"/>
      </rPr>
      <t>華語聽力二</t>
    </r>
    <r>
      <rPr>
        <sz val="12"/>
        <rFont val="Arial"/>
        <family val="2"/>
      </rPr>
      <t xml:space="preserve"> (Chinese listening compensation II)</t>
    </r>
    <phoneticPr fontId="4" type="noConversion"/>
  </si>
  <si>
    <r>
      <rPr>
        <sz val="12"/>
        <rFont val="標楷體"/>
        <family val="4"/>
        <charset val="136"/>
      </rPr>
      <t>華語閱讀二</t>
    </r>
    <r>
      <rPr>
        <sz val="12"/>
        <rFont val="Arial"/>
        <family val="2"/>
      </rPr>
      <t xml:space="preserve"> (Chinese reading II)</t>
    </r>
    <phoneticPr fontId="4" type="noConversion"/>
  </si>
  <si>
    <r>
      <rPr>
        <sz val="12"/>
        <rFont val="標楷體"/>
        <family val="4"/>
        <charset val="136"/>
      </rPr>
      <t>華語會話二</t>
    </r>
    <r>
      <rPr>
        <sz val="12"/>
        <rFont val="Arial"/>
        <family val="2"/>
      </rPr>
      <t xml:space="preserve">  (Chinese conversation II)</t>
    </r>
    <phoneticPr fontId="4" type="noConversion"/>
  </si>
  <si>
    <r>
      <rPr>
        <sz val="12"/>
        <rFont val="標楷體"/>
        <family val="4"/>
        <charset val="136"/>
      </rPr>
      <t>華語二</t>
    </r>
    <r>
      <rPr>
        <sz val="12"/>
        <rFont val="Arial"/>
        <family val="2"/>
      </rPr>
      <t xml:space="preserve">  (Mandarin II)</t>
    </r>
    <phoneticPr fontId="4" type="noConversion"/>
  </si>
  <si>
    <r>
      <rPr>
        <sz val="12"/>
        <rFont val="標楷體"/>
        <family val="4"/>
        <charset val="136"/>
      </rPr>
      <t>華語文進階</t>
    </r>
    <phoneticPr fontId="4" type="noConversion"/>
  </si>
  <si>
    <r>
      <rPr>
        <sz val="12"/>
        <rFont val="標楷體"/>
        <family val="4"/>
        <charset val="136"/>
      </rPr>
      <t>選修</t>
    </r>
    <r>
      <rPr>
        <sz val="12"/>
        <rFont val="Arial"/>
        <family val="2"/>
      </rPr>
      <t xml:space="preserve"> (elective)</t>
    </r>
    <phoneticPr fontId="4" type="noConversion"/>
  </si>
  <si>
    <r>
      <rPr>
        <sz val="12"/>
        <rFont val="標楷體"/>
        <family val="4"/>
        <charset val="136"/>
      </rPr>
      <t>小計</t>
    </r>
    <phoneticPr fontId="4" type="noConversion"/>
  </si>
  <si>
    <r>
      <rPr>
        <sz val="12"/>
        <rFont val="標楷體"/>
        <family val="4"/>
        <charset val="136"/>
      </rPr>
      <t>國際貿易導論</t>
    </r>
    <r>
      <rPr>
        <sz val="12"/>
        <rFont val="Arial"/>
        <family val="2"/>
      </rPr>
      <t xml:space="preserve"> (Introduction to international trade)</t>
    </r>
    <phoneticPr fontId="4" type="noConversion"/>
  </si>
  <si>
    <r>
      <rPr>
        <sz val="12"/>
        <rFont val="標楷體"/>
        <family val="4"/>
        <charset val="136"/>
      </rPr>
      <t>金融市場導論</t>
    </r>
    <r>
      <rPr>
        <sz val="12"/>
        <rFont val="Arial"/>
        <family val="2"/>
      </rPr>
      <t xml:space="preserve"> (Introduction to financial market)</t>
    </r>
    <phoneticPr fontId="4" type="noConversion"/>
  </si>
  <si>
    <r>
      <rPr>
        <sz val="12"/>
        <rFont val="標楷體"/>
        <family val="4"/>
        <charset val="136"/>
      </rPr>
      <t>商業廣告片製作</t>
    </r>
    <r>
      <rPr>
        <sz val="12"/>
        <rFont val="Arial"/>
        <family val="2"/>
      </rPr>
      <t>(Commercial video production)</t>
    </r>
    <phoneticPr fontId="4" type="noConversion"/>
  </si>
  <si>
    <r>
      <rPr>
        <sz val="12"/>
        <rFont val="標楷體"/>
        <family val="4"/>
        <charset val="136"/>
      </rPr>
      <t>創意與創新</t>
    </r>
    <r>
      <rPr>
        <sz val="12"/>
        <rFont val="Arial"/>
        <family val="2"/>
      </rPr>
      <t>(Creativity and innovation)</t>
    </r>
    <phoneticPr fontId="4" type="noConversion"/>
  </si>
  <si>
    <r>
      <rPr>
        <sz val="12"/>
        <rFont val="標楷體"/>
        <family val="4"/>
        <charset val="136"/>
      </rPr>
      <t>人工智慧導論</t>
    </r>
    <r>
      <rPr>
        <sz val="12"/>
        <rFont val="Arial"/>
        <family val="2"/>
      </rPr>
      <t>(Introduction to Artificial Intelligence)</t>
    </r>
    <phoneticPr fontId="4" type="noConversion"/>
  </si>
  <si>
    <r>
      <rPr>
        <sz val="12"/>
        <rFont val="標楷體"/>
        <family val="4"/>
        <charset val="136"/>
      </rPr>
      <t>新媒體行銷理論與應用</t>
    </r>
    <r>
      <rPr>
        <sz val="12"/>
        <rFont val="Arial"/>
        <family val="2"/>
      </rPr>
      <t>(Newmedia Marketing and Application)</t>
    </r>
    <phoneticPr fontId="4" type="noConversion"/>
  </si>
  <si>
    <r>
      <rPr>
        <sz val="12"/>
        <rFont val="標楷體"/>
        <family val="4"/>
        <charset val="136"/>
      </rPr>
      <t>統計學運用</t>
    </r>
    <r>
      <rPr>
        <sz val="12"/>
        <rFont val="Arial"/>
        <family val="2"/>
      </rPr>
      <t>(Statistics Application )</t>
    </r>
    <phoneticPr fontId="4" type="noConversion"/>
  </si>
  <si>
    <r>
      <rPr>
        <sz val="12"/>
        <rFont val="標楷體"/>
        <family val="4"/>
        <charset val="136"/>
      </rPr>
      <t>會計學理論</t>
    </r>
    <r>
      <rPr>
        <sz val="12"/>
        <rFont val="Arial"/>
        <family val="2"/>
      </rPr>
      <t>(Principles of Accounting)</t>
    </r>
    <phoneticPr fontId="4" type="noConversion"/>
  </si>
  <si>
    <r>
      <rPr>
        <sz val="12"/>
        <rFont val="標楷體"/>
        <family val="4"/>
        <charset val="136"/>
      </rPr>
      <t>經濟學原理</t>
    </r>
    <r>
      <rPr>
        <sz val="12"/>
        <rFont val="Arial"/>
        <family val="2"/>
      </rPr>
      <t>(Principles of Economics)</t>
    </r>
    <phoneticPr fontId="4" type="noConversion"/>
  </si>
  <si>
    <r>
      <rPr>
        <sz val="12"/>
        <rFont val="標楷體"/>
        <family val="4"/>
        <charset val="136"/>
      </rPr>
      <t>國際企業管理</t>
    </r>
    <r>
      <rPr>
        <sz val="12"/>
        <rFont val="Arial"/>
        <family val="2"/>
      </rPr>
      <t>(International Business Management)</t>
    </r>
    <phoneticPr fontId="4" type="noConversion"/>
  </si>
  <si>
    <r>
      <rPr>
        <sz val="12"/>
        <rFont val="標楷體"/>
        <family val="4"/>
        <charset val="136"/>
      </rPr>
      <t>管理學</t>
    </r>
    <r>
      <rPr>
        <sz val="12"/>
        <rFont val="Arial"/>
        <family val="2"/>
      </rPr>
      <t xml:space="preserve"> (Management)</t>
    </r>
    <phoneticPr fontId="4" type="noConversion"/>
  </si>
  <si>
    <r>
      <rPr>
        <sz val="12"/>
        <rFont val="標楷體"/>
        <family val="4"/>
        <charset val="136"/>
      </rPr>
      <t>管理素養</t>
    </r>
    <phoneticPr fontId="4" type="noConversion"/>
  </si>
  <si>
    <r>
      <rPr>
        <sz val="12"/>
        <rFont val="標楷體"/>
        <family val="4"/>
        <charset val="136"/>
      </rPr>
      <t>媒體素養</t>
    </r>
    <r>
      <rPr>
        <sz val="12"/>
        <rFont val="Arial"/>
        <family val="2"/>
      </rPr>
      <t>(media literacy)</t>
    </r>
    <phoneticPr fontId="4" type="noConversion"/>
  </si>
  <si>
    <r>
      <rPr>
        <sz val="12"/>
        <rFont val="標楷體"/>
        <family val="4"/>
        <charset val="136"/>
      </rPr>
      <t>雲端科技與商務應用</t>
    </r>
    <r>
      <rPr>
        <sz val="12"/>
        <rFont val="Arial"/>
        <family val="2"/>
      </rPr>
      <t>(Cloud technology and business applications)</t>
    </r>
    <phoneticPr fontId="4" type="noConversion"/>
  </si>
  <si>
    <r>
      <rPr>
        <sz val="12"/>
        <rFont val="標楷體"/>
        <family val="4"/>
        <charset val="136"/>
      </rPr>
      <t>企業倫理與永續發展</t>
    </r>
    <r>
      <rPr>
        <sz val="12"/>
        <rFont val="Arial"/>
        <family val="2"/>
      </rPr>
      <t>(Corporate ethics and sustainable development)</t>
    </r>
    <phoneticPr fontId="4" type="noConversion"/>
  </si>
  <si>
    <r>
      <rPr>
        <sz val="12"/>
        <rFont val="標楷體"/>
        <family val="4"/>
        <charset val="136"/>
      </rPr>
      <t>台灣人文與經濟發展</t>
    </r>
    <r>
      <rPr>
        <sz val="12"/>
        <rFont val="Arial"/>
        <family val="2"/>
      </rPr>
      <t>(Taiwan Humanities and Economic Development)</t>
    </r>
    <phoneticPr fontId="4" type="noConversion"/>
  </si>
  <si>
    <r>
      <rPr>
        <sz val="12"/>
        <rFont val="標楷體"/>
        <family val="4"/>
        <charset val="136"/>
      </rPr>
      <t>基本素養</t>
    </r>
    <phoneticPr fontId="4" type="noConversion"/>
  </si>
  <si>
    <r>
      <rPr>
        <sz val="12"/>
        <rFont val="標楷體"/>
        <family val="4"/>
        <charset val="136"/>
      </rPr>
      <t>中文簡訊與電郵</t>
    </r>
    <r>
      <rPr>
        <sz val="12"/>
        <rFont val="Arial"/>
        <family val="2"/>
      </rPr>
      <t xml:space="preserve"> (Chinese text and email)</t>
    </r>
    <phoneticPr fontId="4" type="noConversion"/>
  </si>
  <si>
    <r>
      <rPr>
        <sz val="12"/>
        <rFont val="標楷體"/>
        <family val="4"/>
        <charset val="136"/>
      </rPr>
      <t>漢字認讀與書寫</t>
    </r>
    <r>
      <rPr>
        <sz val="12"/>
        <rFont val="Arial"/>
        <family val="2"/>
      </rPr>
      <t>(Chinese character recognition and writing)</t>
    </r>
    <phoneticPr fontId="4" type="noConversion"/>
  </si>
  <si>
    <r>
      <rPr>
        <sz val="12"/>
        <rFont val="標楷體"/>
        <family val="4"/>
        <charset val="136"/>
      </rPr>
      <t>發音與正音</t>
    </r>
    <r>
      <rPr>
        <sz val="12"/>
        <rFont val="Arial"/>
        <family val="2"/>
      </rPr>
      <t>(Pronunciation and Correction)</t>
    </r>
    <phoneticPr fontId="4" type="noConversion"/>
  </si>
  <si>
    <r>
      <rPr>
        <sz val="12"/>
        <rFont val="標楷體"/>
        <family val="4"/>
        <charset val="136"/>
      </rPr>
      <t>華語聽力一</t>
    </r>
    <r>
      <rPr>
        <sz val="12"/>
        <rFont val="Arial"/>
        <family val="2"/>
      </rPr>
      <t xml:space="preserve"> (Chinese listening compensation I)</t>
    </r>
    <phoneticPr fontId="4" type="noConversion"/>
  </si>
  <si>
    <r>
      <rPr>
        <sz val="12"/>
        <rFont val="標楷體"/>
        <family val="4"/>
        <charset val="136"/>
      </rPr>
      <t>華語閱讀一</t>
    </r>
    <r>
      <rPr>
        <sz val="12"/>
        <rFont val="Arial"/>
        <family val="2"/>
      </rPr>
      <t xml:space="preserve"> (Chinese reading I)</t>
    </r>
    <phoneticPr fontId="4" type="noConversion"/>
  </si>
  <si>
    <r>
      <rPr>
        <sz val="12"/>
        <rFont val="標楷體"/>
        <family val="4"/>
        <charset val="136"/>
      </rPr>
      <t>華語會話一</t>
    </r>
    <r>
      <rPr>
        <sz val="12"/>
        <rFont val="Arial"/>
        <family val="2"/>
      </rPr>
      <t xml:space="preserve"> (Chinese conversation I)</t>
    </r>
    <phoneticPr fontId="4" type="noConversion"/>
  </si>
  <si>
    <t>由應用華語文系開課</t>
    <phoneticPr fontId="4" type="noConversion"/>
  </si>
  <si>
    <r>
      <rPr>
        <sz val="12"/>
        <rFont val="標楷體"/>
        <family val="4"/>
        <charset val="136"/>
      </rPr>
      <t>華語一</t>
    </r>
    <r>
      <rPr>
        <sz val="12"/>
        <rFont val="Arial"/>
        <family val="2"/>
      </rPr>
      <t xml:space="preserve"> (Mandarin I)</t>
    </r>
    <phoneticPr fontId="4" type="noConversion"/>
  </si>
  <si>
    <r>
      <rPr>
        <sz val="12"/>
        <rFont val="標楷體"/>
        <family val="4"/>
        <charset val="136"/>
      </rPr>
      <t>華語文能力</t>
    </r>
    <phoneticPr fontId="4" type="noConversion"/>
  </si>
  <si>
    <r>
      <rPr>
        <sz val="12"/>
        <rFont val="標楷體"/>
        <family val="4"/>
        <charset val="136"/>
      </rPr>
      <t>必修</t>
    </r>
    <r>
      <rPr>
        <sz val="12"/>
        <rFont val="Arial"/>
        <family val="2"/>
      </rPr>
      <t xml:space="preserve"> required</t>
    </r>
    <phoneticPr fontId="4" type="noConversion"/>
  </si>
  <si>
    <r>
      <rPr>
        <sz val="12"/>
        <rFont val="標楷體"/>
        <family val="4"/>
        <charset val="136"/>
      </rPr>
      <t>必</t>
    </r>
    <r>
      <rPr>
        <sz val="12"/>
        <rFont val="Arial"/>
        <family val="2"/>
      </rPr>
      <t>/</t>
    </r>
    <r>
      <rPr>
        <sz val="12"/>
        <rFont val="標楷體"/>
        <family val="4"/>
        <charset val="136"/>
      </rPr>
      <t>選修</t>
    </r>
    <phoneticPr fontId="4" type="noConversion"/>
  </si>
  <si>
    <t>國際企業與智慧管理外國學生專班科目學分表</t>
    <phoneticPr fontId="4" type="noConversion"/>
  </si>
  <si>
    <r>
      <rPr>
        <sz val="12"/>
        <rFont val="標楷體"/>
        <family val="4"/>
        <charset val="136"/>
      </rPr>
      <t>德語中階實戰課程</t>
    </r>
    <r>
      <rPr>
        <sz val="12"/>
        <rFont val="Arial"/>
        <family val="2"/>
      </rPr>
      <t xml:space="preserve"> </t>
    </r>
    <phoneticPr fontId="4" type="noConversion"/>
  </si>
  <si>
    <r>
      <rPr>
        <sz val="12"/>
        <rFont val="標楷體"/>
        <family val="4"/>
        <charset val="136"/>
      </rPr>
      <t>業界直擊：產業實務講座</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</si>
  <si>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業界直擊：產業實務講座</t>
    </r>
    <r>
      <rPr>
        <sz val="12"/>
        <rFont val="Arial"/>
        <family val="2"/>
      </rPr>
      <t>(</t>
    </r>
    <r>
      <rPr>
        <sz val="12"/>
        <rFont val="標楷體"/>
        <family val="4"/>
        <charset val="136"/>
      </rPr>
      <t>二</t>
    </r>
    <r>
      <rPr>
        <sz val="12"/>
        <rFont val="Arial"/>
        <family val="2"/>
      </rPr>
      <t>)</t>
    </r>
    <phoneticPr fontId="4" type="noConversion"/>
  </si>
  <si>
    <r>
      <rPr>
        <sz val="12"/>
        <rFont val="Segoe UI Symbol"/>
        <family val="4"/>
      </rPr>
      <t>★</t>
    </r>
    <r>
      <rPr>
        <sz val="12"/>
        <rFont val="標楷體"/>
        <family val="4"/>
        <charset val="136"/>
      </rPr>
      <t>自主學習課程申請，請依照「文藻外語大學自主學習課程實施要點」辦理。</t>
    </r>
    <phoneticPr fontId="4" type="noConversion"/>
  </si>
  <si>
    <r>
      <rPr>
        <sz val="12"/>
        <rFont val="Segoe UI Symbol"/>
        <family val="4"/>
      </rPr>
      <t>★</t>
    </r>
    <r>
      <rPr>
        <sz val="12"/>
        <rFont val="標楷體"/>
        <family val="4"/>
        <charset val="136"/>
      </rPr>
      <t>通識學群開課科目，以當年度通識教育中心開出課程為準。</t>
    </r>
    <phoneticPr fontId="4" type="noConversion"/>
  </si>
  <si>
    <r>
      <rPr>
        <sz val="12"/>
        <rFont val="Segoe UI Symbol"/>
        <family val="4"/>
      </rPr>
      <t>★</t>
    </r>
    <r>
      <rPr>
        <sz val="12"/>
        <rFont val="標楷體"/>
        <family val="4"/>
        <charset val="136"/>
      </rPr>
      <t>校共同必修</t>
    </r>
    <r>
      <rPr>
        <sz val="12"/>
        <rFont val="Sego ui"/>
        <family val="2"/>
      </rPr>
      <t>5</t>
    </r>
    <r>
      <rPr>
        <sz val="12"/>
        <rFont val="標楷體"/>
        <family val="4"/>
        <charset val="136"/>
      </rPr>
      <t>個通識學群，均需修習一門，並再擇任一學群，共</t>
    </r>
    <r>
      <rPr>
        <sz val="12"/>
        <rFont val="Sego ui"/>
        <family val="2"/>
      </rPr>
      <t>12</t>
    </r>
    <r>
      <rPr>
        <sz val="12"/>
        <rFont val="標楷體"/>
        <family val="4"/>
        <charset val="136"/>
      </rPr>
      <t>學分；畢業前請自行確認依規定修畢。</t>
    </r>
    <phoneticPr fontId="4" type="noConversion"/>
  </si>
  <si>
    <r>
      <rPr>
        <sz val="12"/>
        <rFont val="標楷體"/>
        <family val="4"/>
        <charset val="136"/>
      </rPr>
      <t>★科目學分表如有變動，以最新公告為準。</t>
    </r>
    <r>
      <rPr>
        <sz val="12"/>
        <rFont val="Sego ui"/>
        <family val="2"/>
      </rPr>
      <t xml:space="preserve"> </t>
    </r>
    <phoneticPr fontId="4" type="noConversion"/>
  </si>
  <si>
    <r>
      <rPr>
        <sz val="12"/>
        <rFont val="標楷體"/>
        <family val="4"/>
        <charset val="136"/>
      </rPr>
      <t>運動英語</t>
    </r>
    <phoneticPr fontId="4" type="noConversion"/>
  </si>
  <si>
    <r>
      <rPr>
        <sz val="12"/>
        <rFont val="標楷體"/>
        <family val="4"/>
        <charset val="136"/>
      </rPr>
      <t>※第二外語為必修，務必從法、德、西、日、中，選擇其一修讀，至少</t>
    </r>
    <r>
      <rPr>
        <sz val="12"/>
        <rFont val="Arial"/>
        <family val="2"/>
      </rPr>
      <t>8</t>
    </r>
    <r>
      <rPr>
        <sz val="12"/>
        <rFont val="標楷體"/>
        <family val="4"/>
        <charset val="136"/>
      </rPr>
      <t>學分。</t>
    </r>
    <phoneticPr fontId="4" type="noConversion"/>
  </si>
  <si>
    <r>
      <rPr>
        <sz val="12"/>
        <rFont val="標楷體"/>
        <family val="4"/>
        <charset val="136"/>
      </rPr>
      <t>※自主學習課程申請，請依照「文藻外語大學自主學習課程實施要點」與「文藻外語大學英國語文系學生申請自主學習作業要點」辦理。</t>
    </r>
    <phoneticPr fontId="4" type="noConversion"/>
  </si>
  <si>
    <r>
      <rPr>
        <sz val="12"/>
        <rFont val="標楷體"/>
        <family val="4"/>
        <charset val="136"/>
      </rPr>
      <t>★校共同必修</t>
    </r>
    <r>
      <rPr>
        <sz val="12"/>
        <rFont val="Arial"/>
        <family val="2"/>
      </rPr>
      <t>5</t>
    </r>
    <r>
      <rPr>
        <sz val="12"/>
        <rFont val="標楷體"/>
        <family val="4"/>
        <charset val="136"/>
      </rPr>
      <t>個通識學群，均需修習一門，並再擇任一學群，共</t>
    </r>
    <r>
      <rPr>
        <sz val="12"/>
        <rFont val="Arial"/>
        <family val="2"/>
      </rPr>
      <t>12</t>
    </r>
    <r>
      <rPr>
        <sz val="12"/>
        <rFont val="標楷體"/>
        <family val="4"/>
        <charset val="136"/>
      </rPr>
      <t>學分；畢業前請自行確認依規定修畢。</t>
    </r>
    <phoneticPr fontId="4" type="noConversion"/>
  </si>
  <si>
    <r>
      <rPr>
        <sz val="12"/>
        <rFont val="標楷體"/>
        <family val="4"/>
        <charset val="136"/>
      </rPr>
      <t>※畢業總學分數</t>
    </r>
    <r>
      <rPr>
        <sz val="12"/>
        <rFont val="Arial"/>
        <family val="2"/>
      </rPr>
      <t>128</t>
    </r>
    <r>
      <rPr>
        <sz val="12"/>
        <rFont val="標楷體"/>
        <family val="4"/>
        <charset val="136"/>
      </rPr>
      <t>學分</t>
    </r>
    <r>
      <rPr>
        <sz val="12"/>
        <rFont val="Arial"/>
        <family val="2"/>
      </rPr>
      <t>=</t>
    </r>
    <r>
      <rPr>
        <sz val="12"/>
        <rFont val="標楷體"/>
        <family val="4"/>
        <charset val="136"/>
      </rPr>
      <t>校共同必修</t>
    </r>
    <r>
      <rPr>
        <sz val="12"/>
        <rFont val="Arial"/>
        <family val="2"/>
      </rPr>
      <t>48</t>
    </r>
    <r>
      <rPr>
        <sz val="12"/>
        <rFont val="標楷體"/>
        <family val="4"/>
        <charset val="136"/>
      </rPr>
      <t>學分</t>
    </r>
    <r>
      <rPr>
        <sz val="12"/>
        <rFont val="Arial"/>
        <family val="2"/>
      </rPr>
      <t>+</t>
    </r>
    <r>
      <rPr>
        <sz val="12"/>
        <rFont val="標楷體"/>
        <family val="4"/>
        <charset val="136"/>
      </rPr>
      <t>院共同必修</t>
    </r>
    <r>
      <rPr>
        <sz val="12"/>
        <rFont val="Arial"/>
        <family val="2"/>
      </rPr>
      <t>3</t>
    </r>
    <r>
      <rPr>
        <sz val="12"/>
        <rFont val="標楷體"/>
        <family val="4"/>
        <charset val="136"/>
      </rPr>
      <t>學分</t>
    </r>
    <r>
      <rPr>
        <sz val="12"/>
        <rFont val="Arial"/>
        <family val="2"/>
      </rPr>
      <t>+</t>
    </r>
    <r>
      <rPr>
        <sz val="12"/>
        <rFont val="標楷體"/>
        <family val="4"/>
        <charset val="136"/>
      </rPr>
      <t>系訂必修</t>
    </r>
    <r>
      <rPr>
        <sz val="12"/>
        <rFont val="Arial"/>
        <family val="2"/>
      </rPr>
      <t>57</t>
    </r>
    <r>
      <rPr>
        <sz val="12"/>
        <rFont val="標楷體"/>
        <family val="4"/>
        <charset val="136"/>
      </rPr>
      <t>學分</t>
    </r>
    <r>
      <rPr>
        <sz val="12"/>
        <rFont val="Arial"/>
        <family val="2"/>
      </rPr>
      <t>+</t>
    </r>
    <r>
      <rPr>
        <sz val="12"/>
        <rFont val="標楷體"/>
        <family val="4"/>
        <charset val="136"/>
      </rPr>
      <t>系訂選修</t>
    </r>
    <r>
      <rPr>
        <sz val="12"/>
        <rFont val="Arial"/>
        <family val="2"/>
      </rPr>
      <t>10</t>
    </r>
    <r>
      <rPr>
        <sz val="12"/>
        <rFont val="標楷體"/>
        <family val="4"/>
        <charset val="136"/>
      </rPr>
      <t>學分</t>
    </r>
    <r>
      <rPr>
        <sz val="12"/>
        <rFont val="Arial"/>
        <family val="2"/>
      </rPr>
      <t>+</t>
    </r>
    <r>
      <rPr>
        <sz val="12"/>
        <rFont val="標楷體"/>
        <family val="4"/>
        <charset val="136"/>
      </rPr>
      <t>一般選修</t>
    </r>
    <r>
      <rPr>
        <sz val="12"/>
        <rFont val="Arial"/>
        <family val="2"/>
      </rPr>
      <t>10</t>
    </r>
    <r>
      <rPr>
        <sz val="12"/>
        <rFont val="標楷體"/>
        <family val="4"/>
        <charset val="136"/>
      </rPr>
      <t>學分（含</t>
    </r>
    <r>
      <rPr>
        <sz val="12"/>
        <rFont val="Arial"/>
        <family val="2"/>
      </rPr>
      <t>4</t>
    </r>
    <r>
      <rPr>
        <sz val="12"/>
        <rFont val="標楷體"/>
        <family val="4"/>
        <charset val="136"/>
      </rPr>
      <t>學分</t>
    </r>
    <r>
      <rPr>
        <sz val="12"/>
        <rFont val="Arial"/>
        <family val="2"/>
      </rPr>
      <t>EMI</t>
    </r>
    <r>
      <rPr>
        <sz val="12"/>
        <rFont val="標楷體"/>
        <family val="4"/>
        <charset val="136"/>
      </rPr>
      <t>課程）。
一般選修課定義與規範：一般選修課係指本校各院、系及中心開設之選修課。學生於修業期間，應修讀至少</t>
    </r>
    <r>
      <rPr>
        <sz val="12"/>
        <rFont val="Arial"/>
        <family val="2"/>
      </rPr>
      <t>10</t>
    </r>
    <r>
      <rPr>
        <sz val="12"/>
        <rFont val="標楷體"/>
        <family val="4"/>
        <charset val="136"/>
      </rPr>
      <t>學分之一般選修課，其中至少須修習</t>
    </r>
    <r>
      <rPr>
        <sz val="12"/>
        <rFont val="Arial"/>
        <family val="2"/>
      </rPr>
      <t>4</t>
    </r>
    <r>
      <rPr>
        <sz val="12"/>
        <rFont val="標楷體"/>
        <family val="4"/>
        <charset val="136"/>
      </rPr>
      <t>學分</t>
    </r>
    <r>
      <rPr>
        <sz val="12"/>
        <rFont val="Arial"/>
        <family val="2"/>
      </rPr>
      <t>EMI</t>
    </r>
    <r>
      <rPr>
        <sz val="12"/>
        <rFont val="標楷體"/>
        <family val="4"/>
        <charset val="136"/>
      </rPr>
      <t>（</t>
    </r>
    <r>
      <rPr>
        <sz val="12"/>
        <rFont val="Arial"/>
        <family val="2"/>
      </rPr>
      <t>English as a Medium of Instruction</t>
    </r>
    <r>
      <rPr>
        <sz val="12"/>
        <rFont val="標楷體"/>
        <family val="4"/>
        <charset val="136"/>
      </rPr>
      <t>）課程。</t>
    </r>
    <phoneticPr fontId="4" type="noConversion"/>
  </si>
  <si>
    <r>
      <rPr>
        <sz val="22"/>
        <rFont val="標楷體"/>
        <family val="4"/>
        <charset val="136"/>
      </rPr>
      <t>日四技外語教學系科目學分表</t>
    </r>
    <phoneticPr fontId="4" type="noConversion"/>
  </si>
  <si>
    <r>
      <rPr>
        <sz val="12"/>
        <rFont val="標楷體"/>
        <family val="4"/>
        <charset val="136"/>
      </rPr>
      <t>※</t>
    </r>
    <phoneticPr fontId="4" type="noConversion"/>
  </si>
  <si>
    <r>
      <rPr>
        <sz val="12"/>
        <rFont val="標楷體"/>
        <family val="4"/>
        <charset val="136"/>
      </rPr>
      <t>※</t>
    </r>
  </si>
  <si>
    <r>
      <rPr>
        <sz val="12"/>
        <rFont val="標楷體"/>
        <family val="4"/>
        <charset val="136"/>
      </rPr>
      <t>國民小學英語教學專題</t>
    </r>
    <phoneticPr fontId="4" type="noConversion"/>
  </si>
  <si>
    <r>
      <rPr>
        <sz val="12"/>
        <rFont val="標楷體"/>
        <family val="4"/>
        <charset val="136"/>
      </rPr>
      <t>雙語教師專業知能整合</t>
    </r>
    <phoneticPr fontId="4" type="noConversion"/>
  </si>
  <si>
    <r>
      <rPr>
        <sz val="12"/>
        <rFont val="標楷體"/>
        <family val="4"/>
        <charset val="136"/>
      </rPr>
      <t>不分學期</t>
    </r>
    <phoneticPr fontId="4" type="noConversion"/>
  </si>
  <si>
    <r>
      <rPr>
        <sz val="12"/>
        <rFont val="標楷體"/>
        <family val="4"/>
        <charset val="136"/>
      </rPr>
      <t>數位教室中</t>
    </r>
    <r>
      <rPr>
        <sz val="12"/>
        <rFont val="Arial"/>
        <family val="2"/>
      </rPr>
      <t>iPad</t>
    </r>
    <r>
      <rPr>
        <sz val="12"/>
        <rFont val="標楷體"/>
        <family val="4"/>
        <charset val="136"/>
      </rPr>
      <t>的整合應用</t>
    </r>
    <phoneticPr fontId="4" type="noConversion"/>
  </si>
  <si>
    <r>
      <rPr>
        <sz val="12"/>
        <rFont val="標楷體"/>
        <family val="4"/>
        <charset val="136"/>
      </rPr>
      <t>※第二外國語系指本校所開設之非英文之語言課程。</t>
    </r>
    <phoneticPr fontId="4" type="noConversion"/>
  </si>
  <si>
    <r>
      <rPr>
        <sz val="12"/>
        <rFont val="標楷體"/>
        <family val="4"/>
        <charset val="136"/>
      </rPr>
      <t>※轉學生、轉系生如未修習或未抵免｢外語教學概論」、｢第二語言習得」課程者，不得修習「畢業專題</t>
    </r>
    <r>
      <rPr>
        <sz val="12"/>
        <rFont val="Arial"/>
        <family val="2"/>
      </rPr>
      <t>(</t>
    </r>
    <r>
      <rPr>
        <sz val="12"/>
        <rFont val="標楷體"/>
        <family val="4"/>
        <charset val="136"/>
      </rPr>
      <t>一</t>
    </r>
    <r>
      <rPr>
        <sz val="12"/>
        <rFont val="Arial"/>
        <family val="2"/>
      </rPr>
      <t>)</t>
    </r>
    <r>
      <rPr>
        <sz val="12"/>
        <rFont val="標楷體"/>
        <family val="4"/>
        <charset val="136"/>
      </rPr>
      <t>」；本系學生如未通過「畢業專題</t>
    </r>
    <r>
      <rPr>
        <sz val="12"/>
        <rFont val="Arial"/>
        <family val="2"/>
      </rPr>
      <t>(</t>
    </r>
    <r>
      <rPr>
        <sz val="12"/>
        <rFont val="標楷體"/>
        <family val="4"/>
        <charset val="136"/>
      </rPr>
      <t>一</t>
    </r>
    <r>
      <rPr>
        <sz val="12"/>
        <rFont val="Arial"/>
        <family val="2"/>
      </rPr>
      <t>)</t>
    </r>
    <r>
      <rPr>
        <sz val="12"/>
        <rFont val="標楷體"/>
        <family val="4"/>
        <charset val="136"/>
      </rPr>
      <t>」課程者，不得修習「畢業專題</t>
    </r>
    <r>
      <rPr>
        <sz val="12"/>
        <rFont val="Arial"/>
        <family val="2"/>
      </rPr>
      <t>(</t>
    </r>
    <r>
      <rPr>
        <sz val="12"/>
        <rFont val="標楷體"/>
        <family val="4"/>
        <charset val="136"/>
      </rPr>
      <t>二</t>
    </r>
    <r>
      <rPr>
        <sz val="12"/>
        <rFont val="Arial"/>
        <family val="2"/>
      </rPr>
      <t>)</t>
    </r>
    <r>
      <rPr>
        <sz val="12"/>
        <rFont val="標楷體"/>
        <family val="4"/>
        <charset val="136"/>
      </rPr>
      <t>」。</t>
    </r>
    <phoneticPr fontId="4" type="noConversion"/>
  </si>
  <si>
    <r>
      <rPr>
        <sz val="12"/>
        <rFont val="標楷體"/>
        <family val="4"/>
        <charset val="136"/>
      </rPr>
      <t>※自主學習課程申請，請依照「文藻外語大學自主學習課程實施要點」與「文藻外語大學外語教學系自主學習課程作業要點」辦理。</t>
    </r>
    <phoneticPr fontId="4" type="noConversion"/>
  </si>
  <si>
    <r>
      <rPr>
        <sz val="22"/>
        <rFont val="標楷體"/>
        <family val="4"/>
        <charset val="136"/>
      </rPr>
      <t>日四技翻譯系科目學分表</t>
    </r>
    <phoneticPr fontId="4" type="noConversion"/>
  </si>
  <si>
    <r>
      <rPr>
        <sz val="12"/>
        <rFont val="標楷體"/>
        <family val="4"/>
        <charset val="136"/>
      </rPr>
      <t>中文應用文體與寫作</t>
    </r>
    <phoneticPr fontId="4" type="noConversion"/>
  </si>
  <si>
    <r>
      <rPr>
        <sz val="12"/>
        <rFont val="標楷體"/>
        <family val="4"/>
        <charset val="136"/>
      </rPr>
      <t>英文修辭與寫作</t>
    </r>
    <phoneticPr fontId="4" type="noConversion"/>
  </si>
  <si>
    <r>
      <rPr>
        <sz val="12"/>
        <rFont val="標楷體"/>
        <family val="4"/>
        <charset val="136"/>
      </rPr>
      <t>生成式</t>
    </r>
    <r>
      <rPr>
        <sz val="12"/>
        <rFont val="Arial"/>
        <family val="2"/>
      </rPr>
      <t>AI</t>
    </r>
    <r>
      <rPr>
        <sz val="12"/>
        <rFont val="標楷體"/>
        <family val="4"/>
        <charset val="136"/>
      </rPr>
      <t>與翻譯</t>
    </r>
    <phoneticPr fontId="4" type="noConversion"/>
  </si>
  <si>
    <r>
      <rPr>
        <sz val="12"/>
        <rFont val="標楷體"/>
        <family val="4"/>
        <charset val="136"/>
      </rPr>
      <t>口譯實務</t>
    </r>
  </si>
  <si>
    <r>
      <rPr>
        <sz val="12"/>
        <rFont val="標楷體"/>
        <family val="4"/>
        <charset val="136"/>
      </rPr>
      <t>專業英語聽講訓練</t>
    </r>
    <phoneticPr fontId="4" type="noConversion"/>
  </si>
  <si>
    <r>
      <rPr>
        <sz val="12"/>
        <rFont val="標楷體"/>
        <family val="4"/>
        <charset val="136"/>
      </rPr>
      <t>觀光英文</t>
    </r>
    <phoneticPr fontId="4" type="noConversion"/>
  </si>
  <si>
    <r>
      <rPr>
        <sz val="12"/>
        <rFont val="標楷體"/>
        <family val="4"/>
        <charset val="136"/>
      </rPr>
      <t>國際事務新聞英文</t>
    </r>
    <phoneticPr fontId="4" type="noConversion"/>
  </si>
  <si>
    <r>
      <rPr>
        <sz val="12"/>
        <rFont val="標楷體"/>
        <family val="4"/>
        <charset val="136"/>
      </rPr>
      <t>電玩翻譯</t>
    </r>
    <phoneticPr fontId="4" type="noConversion"/>
  </si>
  <si>
    <r>
      <rPr>
        <sz val="12"/>
        <rFont val="標楷體"/>
        <family val="4"/>
        <charset val="136"/>
      </rPr>
      <t>自媒體經營與字幕翻譯</t>
    </r>
    <phoneticPr fontId="4" type="noConversion"/>
  </si>
  <si>
    <r>
      <rPr>
        <sz val="12"/>
        <rFont val="標楷體"/>
        <family val="4"/>
        <charset val="136"/>
      </rPr>
      <t>翻譯編輯與出版實務</t>
    </r>
    <phoneticPr fontId="4" type="noConversion"/>
  </si>
  <si>
    <r>
      <rPr>
        <sz val="12"/>
        <rFont val="標楷體"/>
        <family val="4"/>
        <charset val="136"/>
      </rPr>
      <t>永續發展逐步口譯</t>
    </r>
    <phoneticPr fontId="4" type="noConversion"/>
  </si>
  <si>
    <r>
      <rPr>
        <sz val="12"/>
        <rFont val="標楷體"/>
        <family val="4"/>
        <charset val="136"/>
      </rPr>
      <t>財經筆譯</t>
    </r>
    <phoneticPr fontId="4" type="noConversion"/>
  </si>
  <si>
    <r>
      <rPr>
        <sz val="12"/>
        <rFont val="標楷體"/>
        <family val="4"/>
        <charset val="136"/>
      </rPr>
      <t>機器翻譯譯後編輯技巧</t>
    </r>
    <phoneticPr fontId="4" type="noConversion"/>
  </si>
  <si>
    <r>
      <rPr>
        <sz val="12"/>
        <rFont val="標楷體"/>
        <family val="4"/>
        <charset val="136"/>
      </rPr>
      <t>系訂選修實習科目</t>
    </r>
    <phoneticPr fontId="4" type="noConversion"/>
  </si>
  <si>
    <r>
      <rPr>
        <sz val="12"/>
        <rFont val="標楷體"/>
        <family val="4"/>
        <charset val="136"/>
      </rPr>
      <t>全英文授課</t>
    </r>
    <r>
      <rPr>
        <sz val="12"/>
        <rFont val="Arial"/>
        <family val="2"/>
      </rPr>
      <t>(EMI)</t>
    </r>
    <phoneticPr fontId="4" type="noConversion"/>
  </si>
  <si>
    <r>
      <rPr>
        <sz val="12"/>
        <rFont val="標楷體"/>
        <family val="4"/>
        <charset val="136"/>
      </rPr>
      <t>系訂選修</t>
    </r>
    <phoneticPr fontId="4" type="noConversion"/>
  </si>
  <si>
    <r>
      <rPr>
        <b/>
        <sz val="12"/>
        <rFont val="標楷體"/>
        <family val="4"/>
        <charset val="136"/>
      </rPr>
      <t>◎系定選修科目</t>
    </r>
    <r>
      <rPr>
        <b/>
        <sz val="12"/>
        <rFont val="Arial"/>
        <family val="2"/>
      </rPr>
      <t>34</t>
    </r>
    <r>
      <rPr>
        <b/>
        <sz val="12"/>
        <rFont val="標楷體"/>
        <family val="4"/>
        <charset val="136"/>
      </rPr>
      <t>學分之修課規定如下：</t>
    </r>
    <phoneticPr fontId="4" type="noConversion"/>
  </si>
  <si>
    <r>
      <rPr>
        <b/>
        <sz val="12"/>
        <rFont val="標楷體"/>
        <family val="4"/>
        <charset val="136"/>
      </rPr>
      <t>◎一般選修科目</t>
    </r>
    <r>
      <rPr>
        <b/>
        <sz val="12"/>
        <rFont val="Arial"/>
        <family val="2"/>
      </rPr>
      <t>10</t>
    </r>
    <r>
      <rPr>
        <b/>
        <sz val="12"/>
        <rFont val="標楷體"/>
        <family val="4"/>
        <charset val="136"/>
      </rPr>
      <t>學分</t>
    </r>
    <r>
      <rPr>
        <b/>
        <sz val="12"/>
        <rFont val="Arial"/>
        <family val="2"/>
      </rPr>
      <t>(</t>
    </r>
    <r>
      <rPr>
        <b/>
        <sz val="12"/>
        <rFont val="標楷體"/>
        <family val="4"/>
        <charset val="136"/>
      </rPr>
      <t>含</t>
    </r>
    <r>
      <rPr>
        <b/>
        <sz val="12"/>
        <rFont val="Arial"/>
        <family val="2"/>
      </rPr>
      <t>4</t>
    </r>
    <r>
      <rPr>
        <b/>
        <sz val="12"/>
        <rFont val="標楷體"/>
        <family val="4"/>
        <charset val="136"/>
      </rPr>
      <t>學分</t>
    </r>
    <r>
      <rPr>
        <b/>
        <sz val="12"/>
        <rFont val="Arial"/>
        <family val="2"/>
      </rPr>
      <t>EMI</t>
    </r>
    <r>
      <rPr>
        <b/>
        <sz val="12"/>
        <rFont val="標楷體"/>
        <family val="4"/>
        <charset val="136"/>
      </rPr>
      <t>課程</t>
    </r>
    <r>
      <rPr>
        <b/>
        <sz val="12"/>
        <rFont val="Arial"/>
        <family val="2"/>
      </rPr>
      <t>)</t>
    </r>
    <r>
      <rPr>
        <b/>
        <sz val="12"/>
        <rFont val="標楷體"/>
        <family val="4"/>
        <charset val="136"/>
      </rPr>
      <t>之修課規定與其他注意事項：</t>
    </r>
    <phoneticPr fontId="4" type="noConversion"/>
  </si>
  <si>
    <r>
      <rPr>
        <sz val="12"/>
        <rFont val="標楷體"/>
        <family val="4"/>
        <charset val="136"/>
      </rPr>
      <t>◎自主學習課程申請，請依照「文藻外語大學自主學習課程實施要點」辦理。</t>
    </r>
  </si>
  <si>
    <r>
      <rPr>
        <sz val="12"/>
        <rFont val="標楷體"/>
        <family val="4"/>
        <charset val="136"/>
      </rPr>
      <t>系訂選修課程</t>
    </r>
    <phoneticPr fontId="4" type="noConversion"/>
  </si>
  <si>
    <r>
      <t>1.</t>
    </r>
    <r>
      <rPr>
        <sz val="12"/>
        <rFont val="標楷體"/>
        <family val="4"/>
        <charset val="136"/>
      </rPr>
      <t>畢業總學分數</t>
    </r>
    <r>
      <rPr>
        <sz val="12"/>
        <rFont val="Arial"/>
        <family val="2"/>
      </rPr>
      <t>128</t>
    </r>
    <r>
      <rPr>
        <sz val="12"/>
        <rFont val="標楷體"/>
        <family val="4"/>
        <charset val="136"/>
      </rPr>
      <t>學分</t>
    </r>
    <r>
      <rPr>
        <sz val="12"/>
        <rFont val="Arial"/>
        <family val="2"/>
      </rPr>
      <t>=</t>
    </r>
    <r>
      <rPr>
        <sz val="12"/>
        <rFont val="標楷體"/>
        <family val="4"/>
        <charset val="136"/>
      </rPr>
      <t>校共同必修</t>
    </r>
    <r>
      <rPr>
        <sz val="12"/>
        <rFont val="Arial"/>
        <family val="2"/>
      </rPr>
      <t>48</t>
    </r>
    <r>
      <rPr>
        <sz val="12"/>
        <rFont val="標楷體"/>
        <family val="4"/>
        <charset val="136"/>
      </rPr>
      <t>學分</t>
    </r>
    <r>
      <rPr>
        <sz val="12"/>
        <rFont val="Arial"/>
        <family val="2"/>
      </rPr>
      <t>+</t>
    </r>
    <r>
      <rPr>
        <sz val="12"/>
        <rFont val="標楷體"/>
        <family val="4"/>
        <charset val="136"/>
      </rPr>
      <t>院共同必修</t>
    </r>
    <r>
      <rPr>
        <sz val="12"/>
        <rFont val="Arial"/>
        <family val="2"/>
      </rPr>
      <t>2</t>
    </r>
    <r>
      <rPr>
        <sz val="12"/>
        <rFont val="標楷體"/>
        <family val="4"/>
        <charset val="136"/>
      </rPr>
      <t>學分</t>
    </r>
    <r>
      <rPr>
        <sz val="12"/>
        <rFont val="Arial"/>
        <family val="2"/>
      </rPr>
      <t>+</t>
    </r>
    <r>
      <rPr>
        <sz val="12"/>
        <rFont val="標楷體"/>
        <family val="4"/>
        <charset val="136"/>
      </rPr>
      <t>系訂必修</t>
    </r>
    <r>
      <rPr>
        <sz val="12"/>
        <rFont val="Arial"/>
        <family val="2"/>
      </rPr>
      <t>54</t>
    </r>
    <r>
      <rPr>
        <sz val="12"/>
        <rFont val="標楷體"/>
        <family val="4"/>
        <charset val="136"/>
      </rPr>
      <t>學分</t>
    </r>
    <r>
      <rPr>
        <sz val="12"/>
        <rFont val="Arial"/>
        <family val="2"/>
      </rPr>
      <t>+</t>
    </r>
    <r>
      <rPr>
        <sz val="12"/>
        <rFont val="標楷體"/>
        <family val="4"/>
        <charset val="136"/>
      </rPr>
      <t>系訂選修</t>
    </r>
    <r>
      <rPr>
        <sz val="12"/>
        <rFont val="Arial"/>
        <family val="2"/>
      </rPr>
      <t>14</t>
    </r>
    <r>
      <rPr>
        <sz val="12"/>
        <rFont val="標楷體"/>
        <family val="4"/>
        <charset val="136"/>
      </rPr>
      <t>學分</t>
    </r>
    <r>
      <rPr>
        <sz val="12"/>
        <rFont val="Arial"/>
        <family val="2"/>
      </rPr>
      <t>+</t>
    </r>
    <r>
      <rPr>
        <sz val="12"/>
        <rFont val="標楷體"/>
        <family val="4"/>
        <charset val="136"/>
      </rPr>
      <t>一般選修</t>
    </r>
    <r>
      <rPr>
        <sz val="12"/>
        <rFont val="Arial"/>
        <family val="2"/>
      </rPr>
      <t>10</t>
    </r>
    <r>
      <rPr>
        <sz val="12"/>
        <rFont val="標楷體"/>
        <family val="4"/>
        <charset val="136"/>
      </rPr>
      <t>學分（含</t>
    </r>
    <r>
      <rPr>
        <sz val="12"/>
        <rFont val="Arial"/>
        <family val="2"/>
      </rPr>
      <t>4</t>
    </r>
    <r>
      <rPr>
        <sz val="12"/>
        <rFont val="標楷體"/>
        <family val="4"/>
        <charset val="136"/>
      </rPr>
      <t>學分</t>
    </r>
    <r>
      <rPr>
        <sz val="12"/>
        <rFont val="Arial"/>
        <family val="2"/>
      </rPr>
      <t>EMI</t>
    </r>
    <r>
      <rPr>
        <sz val="12"/>
        <rFont val="標楷體"/>
        <family val="4"/>
        <charset val="136"/>
      </rPr>
      <t>課程）。
一般選修課定義與規範：一般選修課係指本校各院、系及中心開設之選修課。學生於修業期間，應修讀至少</t>
    </r>
    <r>
      <rPr>
        <sz val="12"/>
        <rFont val="Arial"/>
        <family val="2"/>
      </rPr>
      <t>10</t>
    </r>
    <r>
      <rPr>
        <sz val="12"/>
        <rFont val="標楷體"/>
        <family val="4"/>
        <charset val="136"/>
      </rPr>
      <t>學分之一般選修課，其中至少須修習</t>
    </r>
    <r>
      <rPr>
        <sz val="12"/>
        <rFont val="Arial"/>
        <family val="2"/>
      </rPr>
      <t>4</t>
    </r>
    <r>
      <rPr>
        <sz val="12"/>
        <rFont val="標楷體"/>
        <family val="4"/>
        <charset val="136"/>
      </rPr>
      <t>學分</t>
    </r>
    <r>
      <rPr>
        <sz val="12"/>
        <rFont val="Arial"/>
        <family val="2"/>
      </rPr>
      <t>EMI</t>
    </r>
    <r>
      <rPr>
        <sz val="12"/>
        <rFont val="標楷體"/>
        <family val="4"/>
        <charset val="136"/>
      </rPr>
      <t>（</t>
    </r>
    <r>
      <rPr>
        <sz val="12"/>
        <rFont val="Arial"/>
        <family val="2"/>
      </rPr>
      <t>English as a Medium of Instruction</t>
    </r>
    <r>
      <rPr>
        <sz val="12"/>
        <rFont val="標楷體"/>
        <family val="4"/>
        <charset val="136"/>
      </rPr>
      <t>）課程。</t>
    </r>
    <phoneticPr fontId="4" type="noConversion"/>
  </si>
  <si>
    <r>
      <t>1.</t>
    </r>
    <r>
      <rPr>
        <sz val="12"/>
        <rFont val="標楷體"/>
        <family val="4"/>
        <charset val="136"/>
      </rPr>
      <t>畢業總學分數</t>
    </r>
    <r>
      <rPr>
        <sz val="12"/>
        <rFont val="Arial"/>
        <family val="2"/>
      </rPr>
      <t>128</t>
    </r>
    <r>
      <rPr>
        <sz val="12"/>
        <rFont val="標楷體"/>
        <family val="4"/>
        <charset val="136"/>
      </rPr>
      <t>學分</t>
    </r>
    <r>
      <rPr>
        <sz val="12"/>
        <rFont val="Arial"/>
        <family val="2"/>
      </rPr>
      <t>=</t>
    </r>
    <r>
      <rPr>
        <sz val="12"/>
        <rFont val="標楷體"/>
        <family val="4"/>
        <charset val="136"/>
      </rPr>
      <t>校共同必修</t>
    </r>
    <r>
      <rPr>
        <sz val="12"/>
        <rFont val="Arial"/>
        <family val="2"/>
      </rPr>
      <t>48</t>
    </r>
    <r>
      <rPr>
        <sz val="12"/>
        <rFont val="標楷體"/>
        <family val="4"/>
        <charset val="136"/>
      </rPr>
      <t>學分</t>
    </r>
    <r>
      <rPr>
        <sz val="12"/>
        <rFont val="Arial"/>
        <family val="2"/>
      </rPr>
      <t>+</t>
    </r>
    <r>
      <rPr>
        <sz val="12"/>
        <rFont val="標楷體"/>
        <family val="4"/>
        <charset val="136"/>
      </rPr>
      <t>院共同必修</t>
    </r>
    <r>
      <rPr>
        <sz val="12"/>
        <rFont val="Arial"/>
        <family val="2"/>
      </rPr>
      <t>2</t>
    </r>
    <r>
      <rPr>
        <sz val="12"/>
        <rFont val="標楷體"/>
        <family val="4"/>
        <charset val="136"/>
      </rPr>
      <t>學分</t>
    </r>
    <r>
      <rPr>
        <sz val="12"/>
        <rFont val="Arial"/>
        <family val="2"/>
      </rPr>
      <t>+</t>
    </r>
    <r>
      <rPr>
        <sz val="12"/>
        <rFont val="標楷體"/>
        <family val="4"/>
        <charset val="136"/>
      </rPr>
      <t>系訂必修</t>
    </r>
    <r>
      <rPr>
        <sz val="12"/>
        <rFont val="Arial"/>
        <family val="2"/>
      </rPr>
      <t>54</t>
    </r>
    <r>
      <rPr>
        <sz val="12"/>
        <rFont val="標楷體"/>
        <family val="4"/>
        <charset val="136"/>
      </rPr>
      <t>學分</t>
    </r>
    <r>
      <rPr>
        <sz val="12"/>
        <rFont val="Arial"/>
        <family val="2"/>
      </rPr>
      <t>+</t>
    </r>
    <r>
      <rPr>
        <sz val="12"/>
        <rFont val="標楷體"/>
        <family val="4"/>
        <charset val="136"/>
      </rPr>
      <t>系訂選修</t>
    </r>
    <r>
      <rPr>
        <sz val="12"/>
        <rFont val="Arial"/>
        <family val="2"/>
      </rPr>
      <t>14</t>
    </r>
    <r>
      <rPr>
        <sz val="12"/>
        <rFont val="標楷體"/>
        <family val="4"/>
        <charset val="136"/>
      </rPr>
      <t>學分</t>
    </r>
    <r>
      <rPr>
        <sz val="12"/>
        <rFont val="Arial"/>
        <family val="2"/>
      </rPr>
      <t>+</t>
    </r>
    <r>
      <rPr>
        <sz val="12"/>
        <rFont val="標楷體"/>
        <family val="4"/>
        <charset val="136"/>
      </rPr>
      <t>一般選修</t>
    </r>
    <r>
      <rPr>
        <sz val="12"/>
        <rFont val="Arial"/>
        <family val="2"/>
      </rPr>
      <t>10</t>
    </r>
    <r>
      <rPr>
        <sz val="12"/>
        <rFont val="標楷體"/>
        <family val="4"/>
        <charset val="136"/>
      </rPr>
      <t>學分</t>
    </r>
    <r>
      <rPr>
        <sz val="12"/>
        <rFont val="標楷體"/>
        <family val="2"/>
        <charset val="136"/>
      </rPr>
      <t>（</t>
    </r>
    <r>
      <rPr>
        <sz val="12"/>
        <rFont val="標楷體"/>
        <family val="4"/>
        <charset val="136"/>
      </rPr>
      <t>含</t>
    </r>
    <r>
      <rPr>
        <sz val="12"/>
        <rFont val="Arial"/>
        <family val="2"/>
      </rPr>
      <t xml:space="preserve">4 </t>
    </r>
    <r>
      <rPr>
        <sz val="12"/>
        <rFont val="標楷體"/>
        <family val="4"/>
        <charset val="136"/>
      </rPr>
      <t>學分</t>
    </r>
    <r>
      <rPr>
        <sz val="12"/>
        <rFont val="Arial"/>
        <family val="2"/>
      </rPr>
      <t xml:space="preserve"> EMI </t>
    </r>
    <r>
      <rPr>
        <sz val="12"/>
        <rFont val="標楷體"/>
        <family val="4"/>
        <charset val="136"/>
      </rPr>
      <t>課程</t>
    </r>
    <r>
      <rPr>
        <sz val="12"/>
        <rFont val="標楷體"/>
        <family val="2"/>
        <charset val="136"/>
      </rPr>
      <t>）</t>
    </r>
    <r>
      <rPr>
        <sz val="12"/>
        <rFont val="標楷體"/>
        <family val="4"/>
        <charset val="136"/>
      </rPr>
      <t>。
一般選修課定義與規範：一般選修課係指本校各院、系及中心開設之選修課。學生於修業期間，應修讀至少</t>
    </r>
    <r>
      <rPr>
        <sz val="12"/>
        <rFont val="Arial"/>
        <family val="2"/>
      </rPr>
      <t>10</t>
    </r>
    <r>
      <rPr>
        <sz val="12"/>
        <rFont val="標楷體"/>
        <family val="4"/>
        <charset val="136"/>
      </rPr>
      <t>學分之一般選修課，其中至少須修習</t>
    </r>
    <r>
      <rPr>
        <sz val="12"/>
        <rFont val="Arial"/>
        <family val="2"/>
      </rPr>
      <t>4</t>
    </r>
    <r>
      <rPr>
        <sz val="12"/>
        <rFont val="標楷體"/>
        <family val="4"/>
        <charset val="136"/>
      </rPr>
      <t>學分</t>
    </r>
    <r>
      <rPr>
        <sz val="12"/>
        <rFont val="Arial"/>
        <family val="2"/>
      </rPr>
      <t>EMI</t>
    </r>
    <r>
      <rPr>
        <sz val="12"/>
        <rFont val="標楷體"/>
        <family val="4"/>
        <charset val="136"/>
      </rPr>
      <t>（</t>
    </r>
    <r>
      <rPr>
        <sz val="12"/>
        <rFont val="Arial"/>
        <family val="2"/>
      </rPr>
      <t>English as a Medium of Instruction</t>
    </r>
    <r>
      <rPr>
        <sz val="12"/>
        <rFont val="標楷體"/>
        <family val="4"/>
        <charset val="136"/>
      </rPr>
      <t xml:space="preserve">）課程。
</t>
    </r>
    <r>
      <rPr>
        <sz val="12"/>
        <rFont val="Arial"/>
        <family val="2"/>
      </rPr>
      <t>2.</t>
    </r>
    <r>
      <rPr>
        <sz val="12"/>
        <rFont val="標楷體"/>
        <family val="4"/>
        <charset val="136"/>
      </rPr>
      <t xml:space="preserve">通過各系語言能力檢定標準。
</t>
    </r>
    <r>
      <rPr>
        <sz val="12"/>
        <rFont val="Arial"/>
        <family val="2"/>
      </rPr>
      <t>3.</t>
    </r>
    <r>
      <rPr>
        <sz val="12"/>
        <rFont val="標楷體"/>
        <family val="4"/>
        <charset val="136"/>
      </rPr>
      <t>通過本校訂定之其他畢業規定。</t>
    </r>
    <phoneticPr fontId="4" type="noConversion"/>
  </si>
  <si>
    <r>
      <rPr>
        <sz val="22"/>
        <rFont val="標楷體"/>
        <family val="4"/>
        <charset val="136"/>
      </rPr>
      <t>日四技日本語文系科目學分表</t>
    </r>
    <phoneticPr fontId="4" type="noConversion"/>
  </si>
  <si>
    <r>
      <rPr>
        <sz val="12"/>
        <rFont val="標楷體"/>
        <family val="4"/>
        <charset val="136"/>
      </rPr>
      <t>商業實務課程</t>
    </r>
    <phoneticPr fontId="4" type="noConversion"/>
  </si>
  <si>
    <r>
      <t>3.</t>
    </r>
    <r>
      <rPr>
        <sz val="12"/>
        <rFont val="標楷體"/>
        <family val="2"/>
        <charset val="136"/>
      </rPr>
      <t>通過本校訂定之其他畢業規定。</t>
    </r>
    <phoneticPr fontId="4" type="noConversion"/>
  </si>
  <si>
    <r>
      <rPr>
        <sz val="12"/>
        <rFont val="標楷體"/>
        <family val="4"/>
        <charset val="136"/>
      </rPr>
      <t>※畢業總學分數</t>
    </r>
    <r>
      <rPr>
        <sz val="12"/>
        <rFont val="Arial"/>
        <family val="2"/>
      </rPr>
      <t>128</t>
    </r>
    <r>
      <rPr>
        <sz val="12"/>
        <rFont val="標楷體"/>
        <family val="4"/>
        <charset val="136"/>
      </rPr>
      <t>學分</t>
    </r>
    <r>
      <rPr>
        <sz val="12"/>
        <rFont val="Arial"/>
        <family val="2"/>
      </rPr>
      <t>=</t>
    </r>
    <r>
      <rPr>
        <sz val="12"/>
        <rFont val="標楷體"/>
        <family val="4"/>
        <charset val="136"/>
      </rPr>
      <t>校共同必修</t>
    </r>
    <r>
      <rPr>
        <sz val="12"/>
        <rFont val="Arial"/>
        <family val="2"/>
      </rPr>
      <t>48</t>
    </r>
    <r>
      <rPr>
        <sz val="12"/>
        <rFont val="標楷體"/>
        <family val="4"/>
        <charset val="136"/>
      </rPr>
      <t>學分</t>
    </r>
    <r>
      <rPr>
        <sz val="12"/>
        <rFont val="Arial"/>
        <family val="2"/>
      </rPr>
      <t>+</t>
    </r>
    <r>
      <rPr>
        <sz val="12"/>
        <rFont val="標楷體"/>
        <family val="4"/>
        <charset val="136"/>
      </rPr>
      <t>系訂必修</t>
    </r>
    <r>
      <rPr>
        <sz val="12"/>
        <rFont val="Arial"/>
        <family val="2"/>
      </rPr>
      <t>33</t>
    </r>
    <r>
      <rPr>
        <sz val="12"/>
        <rFont val="標楷體"/>
        <family val="4"/>
        <charset val="136"/>
      </rPr>
      <t>學分</t>
    </r>
    <r>
      <rPr>
        <sz val="12"/>
        <rFont val="Arial"/>
        <family val="2"/>
      </rPr>
      <t>+</t>
    </r>
    <r>
      <rPr>
        <sz val="12"/>
        <rFont val="標楷體"/>
        <family val="4"/>
        <charset val="136"/>
      </rPr>
      <t>系訂選修</t>
    </r>
    <r>
      <rPr>
        <sz val="12"/>
        <rFont val="Arial"/>
        <family val="2"/>
      </rPr>
      <t>37</t>
    </r>
    <r>
      <rPr>
        <sz val="12"/>
        <rFont val="標楷體"/>
        <family val="4"/>
        <charset val="136"/>
      </rPr>
      <t>學分</t>
    </r>
    <r>
      <rPr>
        <sz val="12"/>
        <rFont val="Arial"/>
        <family val="2"/>
      </rPr>
      <t>+</t>
    </r>
    <r>
      <rPr>
        <sz val="12"/>
        <rFont val="標楷體"/>
        <family val="4"/>
        <charset val="136"/>
      </rPr>
      <t>一般選修</t>
    </r>
    <r>
      <rPr>
        <sz val="12"/>
        <rFont val="Arial"/>
        <family val="2"/>
      </rPr>
      <t>10</t>
    </r>
    <r>
      <rPr>
        <sz val="12"/>
        <rFont val="標楷體"/>
        <family val="4"/>
        <charset val="136"/>
      </rPr>
      <t>學分</t>
    </r>
    <r>
      <rPr>
        <sz val="12"/>
        <rFont val="標楷體"/>
        <family val="2"/>
        <charset val="136"/>
      </rPr>
      <t>（</t>
    </r>
    <r>
      <rPr>
        <sz val="12"/>
        <rFont val="標楷體"/>
        <family val="4"/>
        <charset val="136"/>
      </rPr>
      <t>含</t>
    </r>
    <r>
      <rPr>
        <sz val="12"/>
        <rFont val="Arial"/>
        <family val="2"/>
      </rPr>
      <t xml:space="preserve"> 4 </t>
    </r>
    <r>
      <rPr>
        <sz val="12"/>
        <rFont val="標楷體"/>
        <family val="4"/>
        <charset val="136"/>
      </rPr>
      <t>學分</t>
    </r>
    <r>
      <rPr>
        <sz val="12"/>
        <rFont val="Arial"/>
        <family val="2"/>
      </rPr>
      <t xml:space="preserve"> EMI </t>
    </r>
    <r>
      <rPr>
        <sz val="12"/>
        <rFont val="標楷體"/>
        <family val="4"/>
        <charset val="136"/>
      </rPr>
      <t>課程</t>
    </r>
    <r>
      <rPr>
        <sz val="12"/>
        <rFont val="標楷體"/>
        <family val="2"/>
        <charset val="136"/>
      </rPr>
      <t>）。</t>
    </r>
    <r>
      <rPr>
        <sz val="12"/>
        <rFont val="Arial"/>
        <family val="2"/>
      </rPr>
      <t xml:space="preserve">
</t>
    </r>
    <r>
      <rPr>
        <sz val="12"/>
        <rFont val="標楷體"/>
        <family val="4"/>
        <charset val="136"/>
      </rPr>
      <t>一般選修課定義與規範：一般選修課係指本校各院、系及中心開設之選修課。學生於修業期間，應修讀至少</t>
    </r>
    <r>
      <rPr>
        <sz val="12"/>
        <rFont val="Arial"/>
        <family val="2"/>
      </rPr>
      <t>10</t>
    </r>
    <r>
      <rPr>
        <sz val="12"/>
        <rFont val="標楷體"/>
        <family val="4"/>
        <charset val="136"/>
      </rPr>
      <t>學分之一般選修課，其中至少須修習</t>
    </r>
    <r>
      <rPr>
        <sz val="12"/>
        <rFont val="Arial"/>
        <family val="2"/>
      </rPr>
      <t>4</t>
    </r>
    <r>
      <rPr>
        <sz val="12"/>
        <rFont val="標楷體"/>
        <family val="4"/>
        <charset val="136"/>
      </rPr>
      <t>學分</t>
    </r>
    <r>
      <rPr>
        <sz val="12"/>
        <rFont val="Arial"/>
        <family val="2"/>
      </rPr>
      <t>EMI</t>
    </r>
    <r>
      <rPr>
        <sz val="12"/>
        <rFont val="標楷體"/>
        <family val="4"/>
        <charset val="136"/>
      </rPr>
      <t>（</t>
    </r>
    <r>
      <rPr>
        <sz val="12"/>
        <rFont val="Arial"/>
        <family val="2"/>
      </rPr>
      <t>English as a Medium of Instruction</t>
    </r>
    <r>
      <rPr>
        <sz val="12"/>
        <rFont val="標楷體"/>
        <family val="4"/>
        <charset val="136"/>
      </rPr>
      <t>）課程。</t>
    </r>
    <phoneticPr fontId="4" type="noConversion"/>
  </si>
  <si>
    <r>
      <rPr>
        <sz val="12"/>
        <rFont val="標楷體"/>
        <family val="4"/>
        <charset val="136"/>
      </rPr>
      <t>※畢業總學分數為</t>
    </r>
    <r>
      <rPr>
        <sz val="12"/>
        <rFont val="Arial"/>
        <family val="2"/>
      </rPr>
      <t>128</t>
    </r>
    <r>
      <rPr>
        <sz val="12"/>
        <rFont val="標楷體"/>
        <family val="4"/>
        <charset val="136"/>
      </rPr>
      <t>學分</t>
    </r>
    <r>
      <rPr>
        <sz val="12"/>
        <rFont val="Arial"/>
        <family val="2"/>
      </rPr>
      <t>=</t>
    </r>
    <r>
      <rPr>
        <sz val="12"/>
        <rFont val="標楷體"/>
        <family val="4"/>
        <charset val="136"/>
      </rPr>
      <t>校共同必修</t>
    </r>
    <r>
      <rPr>
        <sz val="12"/>
        <rFont val="Arial"/>
        <family val="2"/>
      </rPr>
      <t>48</t>
    </r>
    <r>
      <rPr>
        <sz val="12"/>
        <rFont val="標楷體"/>
        <family val="4"/>
        <charset val="136"/>
      </rPr>
      <t>學分</t>
    </r>
    <r>
      <rPr>
        <sz val="12"/>
        <rFont val="Arial"/>
        <family val="2"/>
      </rPr>
      <t>+</t>
    </r>
    <r>
      <rPr>
        <sz val="12"/>
        <rFont val="標楷體"/>
        <family val="4"/>
        <charset val="136"/>
      </rPr>
      <t>院共同必修</t>
    </r>
    <r>
      <rPr>
        <sz val="12"/>
        <rFont val="Arial"/>
        <family val="2"/>
      </rPr>
      <t>3</t>
    </r>
    <r>
      <rPr>
        <sz val="12"/>
        <rFont val="標楷體"/>
        <family val="4"/>
        <charset val="136"/>
      </rPr>
      <t>學分</t>
    </r>
    <r>
      <rPr>
        <sz val="12"/>
        <rFont val="Arial"/>
        <family val="2"/>
      </rPr>
      <t>+</t>
    </r>
    <r>
      <rPr>
        <sz val="12"/>
        <rFont val="標楷體"/>
        <family val="4"/>
        <charset val="136"/>
      </rPr>
      <t>系訂必修</t>
    </r>
    <r>
      <rPr>
        <sz val="12"/>
        <rFont val="Arial"/>
        <family val="2"/>
      </rPr>
      <t>46</t>
    </r>
    <r>
      <rPr>
        <sz val="12"/>
        <rFont val="標楷體"/>
        <family val="4"/>
        <charset val="136"/>
      </rPr>
      <t>學分</t>
    </r>
    <r>
      <rPr>
        <sz val="12"/>
        <rFont val="Arial"/>
        <family val="2"/>
      </rPr>
      <t>+</t>
    </r>
    <r>
      <rPr>
        <sz val="12"/>
        <rFont val="標楷體"/>
        <family val="4"/>
        <charset val="136"/>
      </rPr>
      <t>系訂選修</t>
    </r>
    <r>
      <rPr>
        <sz val="12"/>
        <rFont val="Arial"/>
        <family val="2"/>
      </rPr>
      <t>21</t>
    </r>
    <r>
      <rPr>
        <sz val="12"/>
        <rFont val="標楷體"/>
        <family val="4"/>
        <charset val="136"/>
      </rPr>
      <t>學分</t>
    </r>
    <r>
      <rPr>
        <sz val="12"/>
        <rFont val="Arial"/>
        <family val="2"/>
      </rPr>
      <t>+</t>
    </r>
    <r>
      <rPr>
        <sz val="12"/>
        <rFont val="標楷體"/>
        <family val="4"/>
        <charset val="136"/>
      </rPr>
      <t>一般選修</t>
    </r>
    <r>
      <rPr>
        <sz val="12"/>
        <rFont val="Arial"/>
        <family val="2"/>
      </rPr>
      <t xml:space="preserve">10 </t>
    </r>
    <r>
      <rPr>
        <sz val="12"/>
        <rFont val="標楷體"/>
        <family val="4"/>
        <charset val="136"/>
      </rPr>
      <t>學分（含</t>
    </r>
    <r>
      <rPr>
        <sz val="12"/>
        <rFont val="Arial"/>
        <family val="2"/>
      </rPr>
      <t>4</t>
    </r>
    <r>
      <rPr>
        <sz val="12"/>
        <rFont val="標楷體"/>
        <family val="4"/>
        <charset val="136"/>
      </rPr>
      <t>學分</t>
    </r>
    <r>
      <rPr>
        <sz val="12"/>
        <rFont val="Arial"/>
        <family val="2"/>
      </rPr>
      <t xml:space="preserve"> EMI </t>
    </r>
    <r>
      <rPr>
        <sz val="12"/>
        <rFont val="標楷體"/>
        <family val="4"/>
        <charset val="136"/>
      </rPr>
      <t>課程）。
一般選修課定義與規範：一般選修課係指本校各院、系及中心開設之選修課。學生於修業期間，應修讀至少</t>
    </r>
    <r>
      <rPr>
        <sz val="12"/>
        <rFont val="Arial"/>
        <family val="2"/>
      </rPr>
      <t>10</t>
    </r>
    <r>
      <rPr>
        <sz val="12"/>
        <rFont val="標楷體"/>
        <family val="4"/>
        <charset val="136"/>
      </rPr>
      <t>學分之一般選修課，其中至少須修習</t>
    </r>
    <r>
      <rPr>
        <sz val="12"/>
        <rFont val="Arial"/>
        <family val="2"/>
      </rPr>
      <t>4</t>
    </r>
    <r>
      <rPr>
        <sz val="12"/>
        <rFont val="標楷體"/>
        <family val="4"/>
        <charset val="136"/>
      </rPr>
      <t>學分</t>
    </r>
    <r>
      <rPr>
        <sz val="12"/>
        <rFont val="Arial"/>
        <family val="2"/>
      </rPr>
      <t>EMI</t>
    </r>
    <r>
      <rPr>
        <sz val="12"/>
        <rFont val="標楷體"/>
        <family val="4"/>
        <charset val="136"/>
      </rPr>
      <t>（</t>
    </r>
    <r>
      <rPr>
        <sz val="12"/>
        <rFont val="Arial"/>
        <family val="2"/>
      </rPr>
      <t>English as a Medium of Instruction</t>
    </r>
    <r>
      <rPr>
        <sz val="12"/>
        <rFont val="標楷體"/>
        <family val="4"/>
        <charset val="136"/>
      </rPr>
      <t>）課程。</t>
    </r>
    <phoneticPr fontId="4" type="noConversion"/>
  </si>
  <si>
    <r>
      <rPr>
        <sz val="12"/>
        <rFont val="標楷體"/>
        <family val="4"/>
        <charset val="136"/>
      </rPr>
      <t>新媒體國際行銷專班畢業規定：
※畢業總學分數</t>
    </r>
    <r>
      <rPr>
        <sz val="12"/>
        <rFont val="Arial"/>
        <family val="2"/>
      </rPr>
      <t>128</t>
    </r>
    <r>
      <rPr>
        <sz val="12"/>
        <rFont val="標楷體"/>
        <family val="4"/>
        <charset val="136"/>
      </rPr>
      <t>學分</t>
    </r>
    <r>
      <rPr>
        <sz val="12"/>
        <rFont val="Arial"/>
        <family val="2"/>
      </rPr>
      <t>=</t>
    </r>
    <r>
      <rPr>
        <sz val="12"/>
        <rFont val="標楷體"/>
        <family val="4"/>
        <charset val="136"/>
      </rPr>
      <t>校院訂必修</t>
    </r>
    <r>
      <rPr>
        <sz val="12"/>
        <rFont val="Arial"/>
        <family val="2"/>
      </rPr>
      <t>51</t>
    </r>
    <r>
      <rPr>
        <sz val="12"/>
        <rFont val="標楷體"/>
        <family val="4"/>
        <charset val="136"/>
      </rPr>
      <t>學分</t>
    </r>
    <r>
      <rPr>
        <sz val="12"/>
        <rFont val="Arial"/>
        <family val="2"/>
      </rPr>
      <t>+</t>
    </r>
    <r>
      <rPr>
        <sz val="12"/>
        <rFont val="標楷體"/>
        <family val="4"/>
        <charset val="136"/>
      </rPr>
      <t>系訂必修</t>
    </r>
    <r>
      <rPr>
        <sz val="12"/>
        <rFont val="Arial"/>
        <family val="2"/>
      </rPr>
      <t>36</t>
    </r>
    <r>
      <rPr>
        <sz val="12"/>
        <rFont val="標楷體"/>
        <family val="4"/>
        <charset val="136"/>
      </rPr>
      <t>學分</t>
    </r>
    <r>
      <rPr>
        <sz val="12"/>
        <rFont val="Arial"/>
        <family val="2"/>
      </rPr>
      <t>+</t>
    </r>
    <r>
      <rPr>
        <sz val="12"/>
        <rFont val="標楷體"/>
        <family val="4"/>
        <charset val="136"/>
      </rPr>
      <t>系訂選修</t>
    </r>
    <r>
      <rPr>
        <sz val="12"/>
        <rFont val="Arial"/>
        <family val="2"/>
      </rPr>
      <t>16</t>
    </r>
    <r>
      <rPr>
        <sz val="12"/>
        <rFont val="標楷體"/>
        <family val="4"/>
        <charset val="136"/>
      </rPr>
      <t>學分</t>
    </r>
    <r>
      <rPr>
        <sz val="12"/>
        <rFont val="Arial"/>
        <family val="2"/>
      </rPr>
      <t>+</t>
    </r>
    <r>
      <rPr>
        <sz val="12"/>
        <rFont val="標楷體"/>
        <family val="4"/>
        <charset val="136"/>
      </rPr>
      <t>新媒體國際行銷專班學分學程</t>
    </r>
    <r>
      <rPr>
        <sz val="12"/>
        <rFont val="Arial"/>
        <family val="2"/>
      </rPr>
      <t>15</t>
    </r>
    <r>
      <rPr>
        <sz val="12"/>
        <rFont val="標楷體"/>
        <family val="4"/>
        <charset val="136"/>
      </rPr>
      <t>學分</t>
    </r>
    <r>
      <rPr>
        <sz val="12"/>
        <rFont val="Arial"/>
        <family val="2"/>
      </rPr>
      <t>+</t>
    </r>
    <r>
      <rPr>
        <sz val="12"/>
        <rFont val="標楷體"/>
        <family val="4"/>
        <charset val="136"/>
      </rPr>
      <t>一般選修</t>
    </r>
    <r>
      <rPr>
        <sz val="12"/>
        <rFont val="Arial"/>
        <family val="2"/>
      </rPr>
      <t>10</t>
    </r>
    <r>
      <rPr>
        <sz val="12"/>
        <rFont val="標楷體"/>
        <family val="4"/>
        <charset val="136"/>
      </rPr>
      <t>學分</t>
    </r>
    <r>
      <rPr>
        <sz val="12"/>
        <rFont val="微軟正黑體"/>
        <family val="2"/>
        <charset val="136"/>
      </rPr>
      <t>（</t>
    </r>
    <r>
      <rPr>
        <sz val="12"/>
        <rFont val="標楷體"/>
        <family val="4"/>
        <charset val="136"/>
      </rPr>
      <t>含</t>
    </r>
    <r>
      <rPr>
        <sz val="12"/>
        <rFont val="Arial"/>
        <family val="2"/>
      </rPr>
      <t>4</t>
    </r>
    <r>
      <rPr>
        <sz val="12"/>
        <rFont val="標楷體"/>
        <family val="4"/>
        <charset val="136"/>
      </rPr>
      <t>學分</t>
    </r>
    <r>
      <rPr>
        <sz val="12"/>
        <rFont val="Arial"/>
        <family val="2"/>
      </rPr>
      <t>EMI</t>
    </r>
    <r>
      <rPr>
        <sz val="12"/>
        <rFont val="標楷體"/>
        <family val="4"/>
        <charset val="136"/>
      </rPr>
      <t>課程</t>
    </r>
    <r>
      <rPr>
        <sz val="12"/>
        <rFont val="微軟正黑體"/>
        <family val="2"/>
        <charset val="136"/>
      </rPr>
      <t>）</t>
    </r>
    <r>
      <rPr>
        <sz val="12"/>
        <rFont val="Arial"/>
        <family val="2"/>
      </rPr>
      <t xml:space="preserve">
</t>
    </r>
    <r>
      <rPr>
        <sz val="12"/>
        <rFont val="標楷體"/>
        <family val="4"/>
        <charset val="136"/>
      </rPr>
      <t>一般選修課定義與規範：一般選修課係指本校各院、系及中心開設之選修課。學生於修業期間，應修讀至少</t>
    </r>
    <r>
      <rPr>
        <sz val="12"/>
        <rFont val="Arial"/>
        <family val="2"/>
      </rPr>
      <t>10</t>
    </r>
    <r>
      <rPr>
        <sz val="12"/>
        <rFont val="標楷體"/>
        <family val="4"/>
        <charset val="136"/>
      </rPr>
      <t>學分之一般選修課，其中至少須修習</t>
    </r>
    <r>
      <rPr>
        <sz val="12"/>
        <rFont val="Arial"/>
        <family val="2"/>
      </rPr>
      <t>4</t>
    </r>
    <r>
      <rPr>
        <sz val="12"/>
        <rFont val="標楷體"/>
        <family val="4"/>
        <charset val="136"/>
      </rPr>
      <t>學分</t>
    </r>
    <r>
      <rPr>
        <sz val="12"/>
        <rFont val="Arial"/>
        <family val="2"/>
      </rPr>
      <t>EMI</t>
    </r>
    <r>
      <rPr>
        <sz val="12"/>
        <rFont val="標楷體"/>
        <family val="4"/>
        <charset val="136"/>
      </rPr>
      <t>（</t>
    </r>
    <r>
      <rPr>
        <sz val="12"/>
        <rFont val="Arial"/>
        <family val="2"/>
      </rPr>
      <t>English as a Medium of Instruction</t>
    </r>
    <r>
      <rPr>
        <sz val="12"/>
        <rFont val="標楷體"/>
        <family val="4"/>
        <charset val="136"/>
      </rPr>
      <t>）課程。
※</t>
    </r>
    <r>
      <rPr>
        <sz val="12"/>
        <rFont val="Arial"/>
        <family val="2"/>
      </rPr>
      <t>EMI</t>
    </r>
    <r>
      <rPr>
        <sz val="12"/>
        <rFont val="標楷體"/>
        <family val="4"/>
        <charset val="136"/>
      </rPr>
      <t>課程：本系及外系所開設之</t>
    </r>
    <r>
      <rPr>
        <sz val="12"/>
        <rFont val="Arial"/>
        <family val="2"/>
      </rPr>
      <t>EMI</t>
    </r>
    <r>
      <rPr>
        <sz val="12"/>
        <rFont val="標楷體"/>
        <family val="4"/>
        <charset val="136"/>
      </rPr>
      <t>選修課程，皆得認列。
※傳播藝術技能實務：畢業前須從本系提供之研習營</t>
    </r>
    <r>
      <rPr>
        <sz val="12"/>
        <rFont val="Arial"/>
        <family val="2"/>
      </rPr>
      <t>/</t>
    </r>
    <r>
      <rPr>
        <sz val="12"/>
        <rFont val="標楷體"/>
        <family val="4"/>
        <charset val="136"/>
      </rPr>
      <t>工作坊、產學合作等，經系級認定有利於專業技能精進之培訓或校外競賽累計至少</t>
    </r>
    <r>
      <rPr>
        <sz val="12"/>
        <rFont val="Arial"/>
        <family val="2"/>
      </rPr>
      <t>80</t>
    </r>
    <r>
      <rPr>
        <sz val="12"/>
        <rFont val="標楷體"/>
        <family val="4"/>
        <charset val="136"/>
      </rPr>
      <t>小時。</t>
    </r>
    <phoneticPr fontId="4" type="noConversion"/>
  </si>
  <si>
    <r>
      <rPr>
        <sz val="12"/>
        <rFont val="標楷體"/>
        <family val="4"/>
        <charset val="136"/>
      </rPr>
      <t>※畢業總學分數</t>
    </r>
    <r>
      <rPr>
        <sz val="12"/>
        <rFont val="Arial"/>
        <family val="2"/>
      </rPr>
      <t>128</t>
    </r>
    <r>
      <rPr>
        <sz val="12"/>
        <rFont val="標楷體"/>
        <family val="4"/>
        <charset val="136"/>
      </rPr>
      <t>學分</t>
    </r>
    <r>
      <rPr>
        <sz val="12"/>
        <rFont val="Arial"/>
        <family val="2"/>
      </rPr>
      <t>=</t>
    </r>
    <r>
      <rPr>
        <sz val="12"/>
        <rFont val="標楷體"/>
        <family val="4"/>
        <charset val="136"/>
      </rPr>
      <t>校共同必修</t>
    </r>
    <r>
      <rPr>
        <sz val="12"/>
        <rFont val="Arial"/>
        <family val="2"/>
      </rPr>
      <t>48</t>
    </r>
    <r>
      <rPr>
        <sz val="12"/>
        <rFont val="標楷體"/>
        <family val="4"/>
        <charset val="136"/>
      </rPr>
      <t>學分</t>
    </r>
    <r>
      <rPr>
        <sz val="12"/>
        <rFont val="Arial"/>
        <family val="2"/>
      </rPr>
      <t>+</t>
    </r>
    <r>
      <rPr>
        <sz val="12"/>
        <rFont val="標楷體"/>
        <family val="4"/>
        <charset val="136"/>
      </rPr>
      <t>院共同必修</t>
    </r>
    <r>
      <rPr>
        <sz val="12"/>
        <rFont val="Arial"/>
        <family val="2"/>
      </rPr>
      <t>3</t>
    </r>
    <r>
      <rPr>
        <sz val="12"/>
        <rFont val="標楷體"/>
        <family val="4"/>
        <charset val="136"/>
      </rPr>
      <t>學分</t>
    </r>
    <r>
      <rPr>
        <sz val="12"/>
        <rFont val="Arial"/>
        <family val="2"/>
      </rPr>
      <t>+</t>
    </r>
    <r>
      <rPr>
        <sz val="12"/>
        <rFont val="標楷體"/>
        <family val="4"/>
        <charset val="136"/>
      </rPr>
      <t>系訂必修</t>
    </r>
    <r>
      <rPr>
        <sz val="12"/>
        <rFont val="Arial"/>
        <family val="2"/>
      </rPr>
      <t>51</t>
    </r>
    <r>
      <rPr>
        <sz val="12"/>
        <rFont val="標楷體"/>
        <family val="4"/>
        <charset val="136"/>
      </rPr>
      <t>學分</t>
    </r>
    <r>
      <rPr>
        <sz val="12"/>
        <rFont val="Arial"/>
        <family val="2"/>
      </rPr>
      <t>+</t>
    </r>
    <r>
      <rPr>
        <sz val="12"/>
        <rFont val="標楷體"/>
        <family val="4"/>
        <charset val="136"/>
      </rPr>
      <t>系訂選修</t>
    </r>
    <r>
      <rPr>
        <sz val="12"/>
        <rFont val="Arial"/>
        <family val="2"/>
      </rPr>
      <t>16</t>
    </r>
    <r>
      <rPr>
        <sz val="12"/>
        <rFont val="標楷體"/>
        <family val="4"/>
        <charset val="136"/>
      </rPr>
      <t>學分</t>
    </r>
    <r>
      <rPr>
        <sz val="12"/>
        <rFont val="Arial"/>
        <family val="2"/>
      </rPr>
      <t>+</t>
    </r>
    <r>
      <rPr>
        <sz val="12"/>
        <rFont val="標楷體"/>
        <family val="4"/>
        <charset val="136"/>
      </rPr>
      <t>一般選修</t>
    </r>
    <r>
      <rPr>
        <sz val="12"/>
        <rFont val="Arial"/>
        <family val="2"/>
      </rPr>
      <t>10</t>
    </r>
    <r>
      <rPr>
        <sz val="12"/>
        <rFont val="標楷體"/>
        <family val="4"/>
        <charset val="136"/>
      </rPr>
      <t>學分</t>
    </r>
    <r>
      <rPr>
        <sz val="12"/>
        <rFont val="Arial"/>
        <family val="2"/>
      </rPr>
      <t xml:space="preserve"> </t>
    </r>
    <r>
      <rPr>
        <sz val="12"/>
        <rFont val="微軟正黑體"/>
        <family val="2"/>
        <charset val="136"/>
      </rPr>
      <t>（</t>
    </r>
    <r>
      <rPr>
        <sz val="12"/>
        <rFont val="標楷體"/>
        <family val="4"/>
        <charset val="136"/>
      </rPr>
      <t>含</t>
    </r>
    <r>
      <rPr>
        <sz val="12"/>
        <rFont val="Arial"/>
        <family val="2"/>
      </rPr>
      <t xml:space="preserve">4 </t>
    </r>
    <r>
      <rPr>
        <sz val="12"/>
        <rFont val="標楷體"/>
        <family val="4"/>
        <charset val="136"/>
      </rPr>
      <t>學分</t>
    </r>
    <r>
      <rPr>
        <sz val="12"/>
        <rFont val="Arial"/>
        <family val="2"/>
      </rPr>
      <t xml:space="preserve"> EMI </t>
    </r>
    <r>
      <rPr>
        <sz val="12"/>
        <rFont val="標楷體"/>
        <family val="4"/>
        <charset val="136"/>
      </rPr>
      <t>課程</t>
    </r>
    <r>
      <rPr>
        <sz val="12"/>
        <rFont val="微軟正黑體"/>
        <family val="2"/>
        <charset val="136"/>
      </rPr>
      <t>）</t>
    </r>
    <r>
      <rPr>
        <sz val="12"/>
        <rFont val="標楷體"/>
        <family val="4"/>
        <charset val="136"/>
      </rPr>
      <t>。
一般選修課定義與規範：一般選修課係指本校各院、系及中心開設之選修課。學生於修業期間，應修讀至少</t>
    </r>
    <r>
      <rPr>
        <sz val="12"/>
        <rFont val="Arial"/>
        <family val="2"/>
      </rPr>
      <t>10</t>
    </r>
    <r>
      <rPr>
        <sz val="12"/>
        <rFont val="標楷體"/>
        <family val="4"/>
        <charset val="136"/>
      </rPr>
      <t>學分之一般選修課，其中至少須修習</t>
    </r>
    <r>
      <rPr>
        <sz val="12"/>
        <rFont val="Arial"/>
        <family val="2"/>
      </rPr>
      <t>4</t>
    </r>
    <r>
      <rPr>
        <sz val="12"/>
        <rFont val="標楷體"/>
        <family val="4"/>
        <charset val="136"/>
      </rPr>
      <t>學分</t>
    </r>
    <r>
      <rPr>
        <sz val="12"/>
        <rFont val="Arial"/>
        <family val="2"/>
      </rPr>
      <t>EMI</t>
    </r>
    <r>
      <rPr>
        <sz val="12"/>
        <rFont val="標楷體"/>
        <family val="4"/>
        <charset val="136"/>
      </rPr>
      <t>（</t>
    </r>
    <r>
      <rPr>
        <sz val="12"/>
        <rFont val="Arial"/>
        <family val="2"/>
      </rPr>
      <t>English as a Medium of Instruction</t>
    </r>
    <r>
      <rPr>
        <sz val="12"/>
        <rFont val="標楷體"/>
        <family val="4"/>
        <charset val="136"/>
      </rPr>
      <t>）課程。</t>
    </r>
    <phoneticPr fontId="4" type="noConversion"/>
  </si>
  <si>
    <r>
      <rPr>
        <sz val="12"/>
        <rFont val="標楷體"/>
        <family val="4"/>
        <charset val="136"/>
      </rPr>
      <t>※畢業總學分數</t>
    </r>
    <r>
      <rPr>
        <sz val="12"/>
        <rFont val="Arial"/>
        <family val="2"/>
      </rPr>
      <t>128</t>
    </r>
    <r>
      <rPr>
        <sz val="12"/>
        <rFont val="標楷體"/>
        <family val="4"/>
        <charset val="136"/>
      </rPr>
      <t>學分</t>
    </r>
    <r>
      <rPr>
        <sz val="12"/>
        <rFont val="Arial"/>
        <family val="2"/>
      </rPr>
      <t>=</t>
    </r>
    <r>
      <rPr>
        <sz val="12"/>
        <rFont val="標楷體"/>
        <family val="4"/>
        <charset val="136"/>
      </rPr>
      <t>校共同必修</t>
    </r>
    <r>
      <rPr>
        <sz val="12"/>
        <rFont val="Arial"/>
        <family val="2"/>
      </rPr>
      <t>48</t>
    </r>
    <r>
      <rPr>
        <sz val="12"/>
        <rFont val="標楷體"/>
        <family val="4"/>
        <charset val="136"/>
      </rPr>
      <t>學分</t>
    </r>
    <r>
      <rPr>
        <sz val="12"/>
        <rFont val="Arial"/>
        <family val="2"/>
      </rPr>
      <t>+</t>
    </r>
    <r>
      <rPr>
        <sz val="12"/>
        <rFont val="標楷體"/>
        <family val="4"/>
        <charset val="136"/>
      </rPr>
      <t>院共同必修</t>
    </r>
    <r>
      <rPr>
        <sz val="12"/>
        <rFont val="Arial"/>
        <family val="2"/>
      </rPr>
      <t>3</t>
    </r>
    <r>
      <rPr>
        <sz val="12"/>
        <rFont val="標楷體"/>
        <family val="4"/>
        <charset val="136"/>
      </rPr>
      <t>學分</t>
    </r>
    <r>
      <rPr>
        <sz val="12"/>
        <rFont val="Arial"/>
        <family val="2"/>
      </rPr>
      <t>+</t>
    </r>
    <r>
      <rPr>
        <sz val="12"/>
        <rFont val="標楷體"/>
        <family val="4"/>
        <charset val="136"/>
      </rPr>
      <t>系訂必修</t>
    </r>
    <r>
      <rPr>
        <sz val="12"/>
        <rFont val="Arial"/>
        <family val="2"/>
      </rPr>
      <t>33</t>
    </r>
    <r>
      <rPr>
        <sz val="12"/>
        <rFont val="標楷體"/>
        <family val="4"/>
        <charset val="136"/>
      </rPr>
      <t>學分</t>
    </r>
    <r>
      <rPr>
        <sz val="12"/>
        <rFont val="Arial"/>
        <family val="2"/>
      </rPr>
      <t>+</t>
    </r>
    <r>
      <rPr>
        <sz val="12"/>
        <rFont val="標楷體"/>
        <family val="4"/>
        <charset val="136"/>
      </rPr>
      <t>系訂選修</t>
    </r>
    <r>
      <rPr>
        <sz val="12"/>
        <rFont val="Arial"/>
        <family val="2"/>
      </rPr>
      <t>34</t>
    </r>
    <r>
      <rPr>
        <sz val="12"/>
        <rFont val="標楷體"/>
        <family val="4"/>
        <charset val="136"/>
      </rPr>
      <t>學分</t>
    </r>
    <r>
      <rPr>
        <sz val="12"/>
        <rFont val="Arial"/>
        <family val="2"/>
      </rPr>
      <t>+</t>
    </r>
    <r>
      <rPr>
        <sz val="12"/>
        <rFont val="標楷體"/>
        <family val="4"/>
        <charset val="136"/>
      </rPr>
      <t>一般選修</t>
    </r>
    <r>
      <rPr>
        <sz val="12"/>
        <rFont val="Arial"/>
        <family val="2"/>
      </rPr>
      <t>10</t>
    </r>
    <r>
      <rPr>
        <sz val="12"/>
        <rFont val="標楷體"/>
        <family val="4"/>
        <charset val="136"/>
      </rPr>
      <t>學分</t>
    </r>
    <r>
      <rPr>
        <sz val="12"/>
        <rFont val="微軟正黑體"/>
        <family val="2"/>
        <charset val="136"/>
      </rPr>
      <t>（</t>
    </r>
    <r>
      <rPr>
        <sz val="12"/>
        <rFont val="標楷體"/>
        <family val="4"/>
        <charset val="136"/>
      </rPr>
      <t>含</t>
    </r>
    <r>
      <rPr>
        <sz val="12"/>
        <rFont val="Arial"/>
        <family val="2"/>
      </rPr>
      <t>4</t>
    </r>
    <r>
      <rPr>
        <sz val="12"/>
        <rFont val="標楷體"/>
        <family val="4"/>
        <charset val="136"/>
      </rPr>
      <t>學分</t>
    </r>
    <r>
      <rPr>
        <sz val="12"/>
        <rFont val="Arial"/>
        <family val="2"/>
      </rPr>
      <t>EMI</t>
    </r>
    <r>
      <rPr>
        <sz val="12"/>
        <rFont val="標楷體"/>
        <family val="4"/>
        <charset val="136"/>
      </rPr>
      <t>課程</t>
    </r>
    <r>
      <rPr>
        <sz val="12"/>
        <rFont val="微軟正黑體"/>
        <family val="2"/>
        <charset val="136"/>
      </rPr>
      <t>）</t>
    </r>
    <r>
      <rPr>
        <sz val="12"/>
        <rFont val="Arial"/>
        <family val="2"/>
      </rPr>
      <t xml:space="preserve">
</t>
    </r>
    <r>
      <rPr>
        <sz val="12"/>
        <rFont val="標楷體"/>
        <family val="4"/>
        <charset val="136"/>
      </rPr>
      <t>一般選修課定義與規範：一般選修課係指本校各院、系及中心開設之選修課。學生於修業期間，應修讀至少</t>
    </r>
    <r>
      <rPr>
        <sz val="12"/>
        <rFont val="Arial"/>
        <family val="2"/>
      </rPr>
      <t>10</t>
    </r>
    <r>
      <rPr>
        <sz val="12"/>
        <rFont val="標楷體"/>
        <family val="4"/>
        <charset val="136"/>
      </rPr>
      <t>學分之一般選修課，其中至少須修習</t>
    </r>
    <r>
      <rPr>
        <sz val="12"/>
        <rFont val="Arial"/>
        <family val="2"/>
      </rPr>
      <t>4</t>
    </r>
    <r>
      <rPr>
        <sz val="12"/>
        <rFont val="標楷體"/>
        <family val="4"/>
        <charset val="136"/>
      </rPr>
      <t>學分</t>
    </r>
    <r>
      <rPr>
        <sz val="12"/>
        <rFont val="Arial"/>
        <family val="2"/>
      </rPr>
      <t>EMI</t>
    </r>
    <r>
      <rPr>
        <sz val="12"/>
        <rFont val="標楷體"/>
        <family val="4"/>
        <charset val="136"/>
      </rPr>
      <t>（</t>
    </r>
    <r>
      <rPr>
        <sz val="12"/>
        <rFont val="Arial"/>
        <family val="2"/>
      </rPr>
      <t>English as a Medium of Instruction</t>
    </r>
    <r>
      <rPr>
        <sz val="12"/>
        <rFont val="標楷體"/>
        <family val="4"/>
        <charset val="136"/>
      </rPr>
      <t>）課程。</t>
    </r>
    <phoneticPr fontId="4" type="noConversion"/>
  </si>
  <si>
    <r>
      <rPr>
        <sz val="12"/>
        <rFont val="標楷體"/>
        <family val="4"/>
        <charset val="136"/>
      </rPr>
      <t>※畢業總學分數</t>
    </r>
    <r>
      <rPr>
        <sz val="12"/>
        <rFont val="Arial"/>
        <family val="2"/>
      </rPr>
      <t>128</t>
    </r>
    <r>
      <rPr>
        <sz val="12"/>
        <rFont val="標楷體"/>
        <family val="4"/>
        <charset val="136"/>
      </rPr>
      <t>學分</t>
    </r>
    <r>
      <rPr>
        <sz val="12"/>
        <rFont val="Arial"/>
        <family val="2"/>
      </rPr>
      <t>=</t>
    </r>
    <r>
      <rPr>
        <sz val="12"/>
        <rFont val="標楷體"/>
        <family val="4"/>
        <charset val="136"/>
      </rPr>
      <t>校共同必修</t>
    </r>
    <r>
      <rPr>
        <sz val="12"/>
        <rFont val="Arial"/>
        <family val="2"/>
      </rPr>
      <t>48</t>
    </r>
    <r>
      <rPr>
        <sz val="12"/>
        <rFont val="標楷體"/>
        <family val="4"/>
        <charset val="136"/>
      </rPr>
      <t>學分</t>
    </r>
    <r>
      <rPr>
        <sz val="12"/>
        <rFont val="Arial"/>
        <family val="2"/>
      </rPr>
      <t>+</t>
    </r>
    <r>
      <rPr>
        <sz val="12"/>
        <rFont val="標楷體"/>
        <family val="4"/>
        <charset val="136"/>
      </rPr>
      <t>院共同必修</t>
    </r>
    <r>
      <rPr>
        <sz val="12"/>
        <rFont val="Arial"/>
        <family val="2"/>
      </rPr>
      <t>3</t>
    </r>
    <r>
      <rPr>
        <sz val="12"/>
        <rFont val="標楷體"/>
        <family val="4"/>
        <charset val="136"/>
      </rPr>
      <t>學分</t>
    </r>
    <r>
      <rPr>
        <sz val="12"/>
        <rFont val="Arial"/>
        <family val="2"/>
      </rPr>
      <t>+</t>
    </r>
    <r>
      <rPr>
        <sz val="12"/>
        <rFont val="標楷體"/>
        <family val="4"/>
        <charset val="136"/>
      </rPr>
      <t>系訂必修</t>
    </r>
    <r>
      <rPr>
        <sz val="12"/>
        <rFont val="Arial"/>
        <family val="2"/>
      </rPr>
      <t>36</t>
    </r>
    <r>
      <rPr>
        <sz val="12"/>
        <rFont val="標楷體"/>
        <family val="4"/>
        <charset val="136"/>
      </rPr>
      <t>學分</t>
    </r>
    <r>
      <rPr>
        <sz val="12"/>
        <rFont val="Arial"/>
        <family val="2"/>
      </rPr>
      <t>+</t>
    </r>
    <r>
      <rPr>
        <sz val="12"/>
        <rFont val="標楷體"/>
        <family val="4"/>
        <charset val="136"/>
      </rPr>
      <t>系訂選修</t>
    </r>
    <r>
      <rPr>
        <sz val="12"/>
        <rFont val="Arial"/>
        <family val="2"/>
      </rPr>
      <t>31</t>
    </r>
    <r>
      <rPr>
        <sz val="12"/>
        <rFont val="標楷體"/>
        <family val="4"/>
        <charset val="136"/>
      </rPr>
      <t>學分</t>
    </r>
    <r>
      <rPr>
        <sz val="12"/>
        <rFont val="Arial"/>
        <family val="2"/>
      </rPr>
      <t>+</t>
    </r>
    <r>
      <rPr>
        <sz val="12"/>
        <rFont val="標楷體"/>
        <family val="4"/>
        <charset val="136"/>
      </rPr>
      <t>一般選修</t>
    </r>
    <r>
      <rPr>
        <sz val="12"/>
        <rFont val="Arial"/>
        <family val="2"/>
      </rPr>
      <t>10</t>
    </r>
    <r>
      <rPr>
        <sz val="12"/>
        <rFont val="標楷體"/>
        <family val="4"/>
        <charset val="136"/>
      </rPr>
      <t>學分</t>
    </r>
    <r>
      <rPr>
        <sz val="12"/>
        <rFont val="微軟正黑體"/>
        <family val="2"/>
        <charset val="136"/>
      </rPr>
      <t>（</t>
    </r>
    <r>
      <rPr>
        <sz val="12"/>
        <rFont val="標楷體"/>
        <family val="4"/>
        <charset val="136"/>
      </rPr>
      <t>含</t>
    </r>
    <r>
      <rPr>
        <sz val="12"/>
        <rFont val="Arial"/>
        <family val="2"/>
      </rPr>
      <t>4</t>
    </r>
    <r>
      <rPr>
        <sz val="12"/>
        <rFont val="標楷體"/>
        <family val="4"/>
        <charset val="136"/>
      </rPr>
      <t>學分</t>
    </r>
    <r>
      <rPr>
        <sz val="12"/>
        <rFont val="Arial"/>
        <family val="2"/>
      </rPr>
      <t>EMI</t>
    </r>
    <r>
      <rPr>
        <sz val="12"/>
        <rFont val="標楷體"/>
        <family val="4"/>
        <charset val="136"/>
      </rPr>
      <t>課程</t>
    </r>
    <r>
      <rPr>
        <sz val="12"/>
        <rFont val="微軟正黑體"/>
        <family val="2"/>
        <charset val="136"/>
      </rPr>
      <t>）</t>
    </r>
    <r>
      <rPr>
        <sz val="12"/>
        <rFont val="Arial"/>
        <family val="2"/>
      </rPr>
      <t xml:space="preserve"> 
</t>
    </r>
    <r>
      <rPr>
        <sz val="12"/>
        <rFont val="標楷體"/>
        <family val="4"/>
        <charset val="136"/>
      </rPr>
      <t>一般選修課定義與規範：一般選修課係指本校各院、系及中心開設之選修課。學生於修業期間，應修讀至少</t>
    </r>
    <r>
      <rPr>
        <sz val="12"/>
        <rFont val="Arial"/>
        <family val="2"/>
      </rPr>
      <t>10</t>
    </r>
    <r>
      <rPr>
        <sz val="12"/>
        <rFont val="標楷體"/>
        <family val="4"/>
        <charset val="136"/>
      </rPr>
      <t>學分之一般選修課，其中至少須修習</t>
    </r>
    <r>
      <rPr>
        <sz val="12"/>
        <rFont val="Arial"/>
        <family val="2"/>
      </rPr>
      <t>4</t>
    </r>
    <r>
      <rPr>
        <sz val="12"/>
        <rFont val="標楷體"/>
        <family val="4"/>
        <charset val="136"/>
      </rPr>
      <t>學分</t>
    </r>
    <r>
      <rPr>
        <sz val="12"/>
        <rFont val="Arial"/>
        <family val="2"/>
      </rPr>
      <t>EMI</t>
    </r>
    <r>
      <rPr>
        <sz val="12"/>
        <rFont val="標楷體"/>
        <family val="4"/>
        <charset val="136"/>
      </rPr>
      <t>（</t>
    </r>
    <r>
      <rPr>
        <sz val="12"/>
        <rFont val="Arial"/>
        <family val="2"/>
      </rPr>
      <t>English as a Medium of Instruction</t>
    </r>
    <r>
      <rPr>
        <sz val="12"/>
        <rFont val="標楷體"/>
        <family val="4"/>
        <charset val="136"/>
      </rPr>
      <t>）課程。
※系訂選修課程</t>
    </r>
    <r>
      <rPr>
        <sz val="12"/>
        <rFont val="Arial"/>
        <family val="2"/>
      </rPr>
      <t>31</t>
    </r>
    <r>
      <rPr>
        <sz val="12"/>
        <rFont val="標楷體"/>
        <family val="4"/>
        <charset val="136"/>
      </rPr>
      <t xml:space="preserve">學分，如下說明：
</t>
    </r>
    <r>
      <rPr>
        <sz val="12"/>
        <rFont val="Arial"/>
        <family val="2"/>
      </rPr>
      <t>(1)</t>
    </r>
    <r>
      <rPr>
        <sz val="12"/>
        <rFont val="標楷體"/>
        <family val="4"/>
        <charset val="136"/>
      </rPr>
      <t>可任選本系所開設之選修課程，最高</t>
    </r>
    <r>
      <rPr>
        <sz val="12"/>
        <rFont val="Arial"/>
        <family val="2"/>
      </rPr>
      <t>31</t>
    </r>
    <r>
      <rPr>
        <sz val="12"/>
        <rFont val="標楷體"/>
        <family val="4"/>
        <charset val="136"/>
      </rPr>
      <t xml:space="preserve">學分。
</t>
    </r>
    <r>
      <rPr>
        <sz val="12"/>
        <rFont val="Arial"/>
        <family val="2"/>
      </rPr>
      <t>(2)</t>
    </r>
    <r>
      <rPr>
        <sz val="12"/>
        <rFont val="標楷體"/>
        <family val="4"/>
        <charset val="136"/>
      </rPr>
      <t>可任選本校公告之</t>
    </r>
    <r>
      <rPr>
        <sz val="12"/>
        <rFont val="Arial"/>
        <family val="2"/>
      </rPr>
      <t>(</t>
    </r>
    <r>
      <rPr>
        <sz val="12"/>
        <rFont val="標楷體"/>
        <family val="4"/>
        <charset val="136"/>
      </rPr>
      <t>微</t>
    </r>
    <r>
      <rPr>
        <sz val="12"/>
        <rFont val="Arial"/>
        <family val="2"/>
      </rPr>
      <t>)</t>
    </r>
    <r>
      <rPr>
        <sz val="12"/>
        <rFont val="標楷體"/>
        <family val="4"/>
        <charset val="136"/>
      </rPr>
      <t>學分學程列表之非本系所開設之課程，得以認列系訂選修最高</t>
    </r>
    <r>
      <rPr>
        <sz val="12"/>
        <rFont val="Arial"/>
        <family val="2"/>
      </rPr>
      <t>12</t>
    </r>
    <r>
      <rPr>
        <sz val="12"/>
        <rFont val="標楷體"/>
        <family val="4"/>
        <charset val="136"/>
      </rPr>
      <t>學分。依照「文藻外語大學學程設置與修讀辦法」所規定時間申請並完整修畢</t>
    </r>
    <r>
      <rPr>
        <sz val="12"/>
        <rFont val="Arial"/>
        <family val="2"/>
      </rPr>
      <t>(</t>
    </r>
    <r>
      <rPr>
        <sz val="12"/>
        <rFont val="標楷體"/>
        <family val="4"/>
        <charset val="136"/>
      </rPr>
      <t>微</t>
    </r>
    <r>
      <rPr>
        <sz val="12"/>
        <rFont val="Arial"/>
        <family val="2"/>
      </rPr>
      <t>)</t>
    </r>
    <r>
      <rPr>
        <sz val="12"/>
        <rFont val="標楷體"/>
        <family val="4"/>
        <charset val="136"/>
      </rPr>
      <t>學分學程規定學分，則授予</t>
    </r>
    <r>
      <rPr>
        <sz val="12"/>
        <rFont val="Arial"/>
        <family val="2"/>
      </rPr>
      <t>(</t>
    </r>
    <r>
      <rPr>
        <sz val="12"/>
        <rFont val="標楷體"/>
        <family val="4"/>
        <charset val="136"/>
      </rPr>
      <t>微</t>
    </r>
    <r>
      <rPr>
        <sz val="12"/>
        <rFont val="Arial"/>
        <family val="2"/>
      </rPr>
      <t>)</t>
    </r>
    <r>
      <rPr>
        <sz val="12"/>
        <rFont val="標楷體"/>
        <family val="4"/>
        <charset val="136"/>
      </rPr>
      <t xml:space="preserve">學分學程證書。
</t>
    </r>
    <r>
      <rPr>
        <sz val="12"/>
        <rFont val="Arial"/>
        <family val="2"/>
      </rPr>
      <t>(3)</t>
    </r>
    <r>
      <rPr>
        <sz val="12"/>
        <rFont val="標楷體"/>
        <family val="4"/>
        <charset val="136"/>
      </rPr>
      <t>可任選本系或外系所開設之一般選修課程，至多</t>
    </r>
    <r>
      <rPr>
        <sz val="12"/>
        <rFont val="Arial"/>
        <family val="2"/>
      </rPr>
      <t>6</t>
    </r>
    <r>
      <rPr>
        <sz val="12"/>
        <rFont val="標楷體"/>
        <family val="4"/>
        <charset val="136"/>
      </rPr>
      <t>學分。
※</t>
    </r>
    <r>
      <rPr>
        <sz val="12"/>
        <rFont val="Arial"/>
        <family val="2"/>
      </rPr>
      <t>EMI</t>
    </r>
    <r>
      <rPr>
        <sz val="12"/>
        <rFont val="標楷體"/>
        <family val="4"/>
        <charset val="136"/>
      </rPr>
      <t>課程：本系及外系所開設之</t>
    </r>
    <r>
      <rPr>
        <sz val="12"/>
        <rFont val="Arial"/>
        <family val="2"/>
      </rPr>
      <t>EMI</t>
    </r>
    <r>
      <rPr>
        <sz val="12"/>
        <rFont val="標楷體"/>
        <family val="4"/>
        <charset val="136"/>
      </rPr>
      <t>選修課程，皆得認列。
※自主學習課程申請，請依照「文藻外語大學自主學習課程實施要點」辦理。</t>
    </r>
    <phoneticPr fontId="4" type="noConversion"/>
  </si>
  <si>
    <r>
      <rPr>
        <sz val="12"/>
        <rFont val="標楷體"/>
        <family val="4"/>
        <charset val="136"/>
      </rPr>
      <t>※畢業總學分數</t>
    </r>
    <r>
      <rPr>
        <sz val="12"/>
        <rFont val="Arial"/>
        <family val="2"/>
      </rPr>
      <t>128</t>
    </r>
    <r>
      <rPr>
        <sz val="12"/>
        <rFont val="標楷體"/>
        <family val="4"/>
        <charset val="136"/>
      </rPr>
      <t>學分</t>
    </r>
    <r>
      <rPr>
        <sz val="12"/>
        <rFont val="Arial"/>
        <family val="2"/>
      </rPr>
      <t>=</t>
    </r>
    <r>
      <rPr>
        <sz val="12"/>
        <rFont val="標楷體"/>
        <family val="4"/>
        <charset val="136"/>
      </rPr>
      <t>校共同必修</t>
    </r>
    <r>
      <rPr>
        <sz val="12"/>
        <rFont val="Arial"/>
        <family val="2"/>
      </rPr>
      <t>48</t>
    </r>
    <r>
      <rPr>
        <sz val="12"/>
        <rFont val="標楷體"/>
        <family val="4"/>
        <charset val="136"/>
      </rPr>
      <t>學分</t>
    </r>
    <r>
      <rPr>
        <sz val="12"/>
        <rFont val="Arial"/>
        <family val="2"/>
      </rPr>
      <t>+</t>
    </r>
    <r>
      <rPr>
        <sz val="12"/>
        <rFont val="標楷體"/>
        <family val="4"/>
        <charset val="136"/>
      </rPr>
      <t>院共同必修</t>
    </r>
    <r>
      <rPr>
        <sz val="12"/>
        <rFont val="Arial"/>
        <family val="2"/>
      </rPr>
      <t>3</t>
    </r>
    <r>
      <rPr>
        <sz val="12"/>
        <rFont val="標楷體"/>
        <family val="4"/>
        <charset val="136"/>
      </rPr>
      <t>學分</t>
    </r>
    <r>
      <rPr>
        <sz val="12"/>
        <rFont val="Arial"/>
        <family val="2"/>
      </rPr>
      <t>+</t>
    </r>
    <r>
      <rPr>
        <sz val="12"/>
        <rFont val="標楷體"/>
        <family val="4"/>
        <charset val="136"/>
      </rPr>
      <t>系訂必修</t>
    </r>
    <r>
      <rPr>
        <sz val="12"/>
        <rFont val="Arial"/>
        <family val="2"/>
      </rPr>
      <t>34</t>
    </r>
    <r>
      <rPr>
        <sz val="12"/>
        <rFont val="標楷體"/>
        <family val="4"/>
        <charset val="136"/>
      </rPr>
      <t>學分</t>
    </r>
    <r>
      <rPr>
        <sz val="12"/>
        <rFont val="Arial"/>
        <family val="2"/>
      </rPr>
      <t>+</t>
    </r>
    <r>
      <rPr>
        <sz val="12"/>
        <rFont val="標楷體"/>
        <family val="4"/>
        <charset val="136"/>
      </rPr>
      <t>系訂選修</t>
    </r>
    <r>
      <rPr>
        <sz val="12"/>
        <rFont val="Arial"/>
        <family val="2"/>
      </rPr>
      <t>33</t>
    </r>
    <r>
      <rPr>
        <sz val="12"/>
        <rFont val="標楷體"/>
        <family val="4"/>
        <charset val="136"/>
      </rPr>
      <t>學分（其中</t>
    </r>
    <r>
      <rPr>
        <sz val="12"/>
        <rFont val="Arial"/>
        <family val="2"/>
      </rPr>
      <t>20</t>
    </r>
    <r>
      <rPr>
        <sz val="12"/>
        <rFont val="標楷體"/>
        <family val="4"/>
        <charset val="136"/>
      </rPr>
      <t>學分包含口譯模組</t>
    </r>
    <r>
      <rPr>
        <sz val="12"/>
        <rFont val="Arial"/>
        <family val="2"/>
      </rPr>
      <t>10</t>
    </r>
    <r>
      <rPr>
        <sz val="12"/>
        <rFont val="標楷體"/>
        <family val="4"/>
        <charset val="136"/>
      </rPr>
      <t>學分、筆譯模組</t>
    </r>
    <r>
      <rPr>
        <sz val="12"/>
        <rFont val="Arial"/>
        <family val="2"/>
      </rPr>
      <t>10</t>
    </r>
    <r>
      <rPr>
        <sz val="12"/>
        <rFont val="標楷體"/>
        <family val="4"/>
        <charset val="136"/>
      </rPr>
      <t>學分）</t>
    </r>
    <r>
      <rPr>
        <sz val="12"/>
        <rFont val="Arial"/>
        <family val="2"/>
      </rPr>
      <t>+</t>
    </r>
    <r>
      <rPr>
        <sz val="12"/>
        <rFont val="標楷體"/>
        <family val="4"/>
        <charset val="136"/>
      </rPr>
      <t>一般選修</t>
    </r>
    <r>
      <rPr>
        <sz val="12"/>
        <rFont val="Arial"/>
        <family val="2"/>
      </rPr>
      <t>10</t>
    </r>
    <r>
      <rPr>
        <sz val="12"/>
        <rFont val="標楷體"/>
        <family val="4"/>
        <charset val="136"/>
      </rPr>
      <t>學分（含</t>
    </r>
    <r>
      <rPr>
        <sz val="12"/>
        <rFont val="Arial"/>
        <family val="2"/>
      </rPr>
      <t>4</t>
    </r>
    <r>
      <rPr>
        <sz val="12"/>
        <rFont val="標楷體"/>
        <family val="4"/>
        <charset val="136"/>
      </rPr>
      <t>學分</t>
    </r>
    <r>
      <rPr>
        <sz val="12"/>
        <rFont val="Arial"/>
        <family val="2"/>
      </rPr>
      <t>EMI</t>
    </r>
    <r>
      <rPr>
        <sz val="12"/>
        <rFont val="標楷體"/>
        <family val="4"/>
        <charset val="136"/>
      </rPr>
      <t>課程</t>
    </r>
    <r>
      <rPr>
        <sz val="12"/>
        <rFont val="標楷體"/>
        <family val="2"/>
        <charset val="136"/>
      </rPr>
      <t>）</t>
    </r>
    <r>
      <rPr>
        <sz val="12"/>
        <rFont val="標楷體"/>
        <family val="4"/>
        <charset val="136"/>
      </rPr>
      <t>。
一般選修課定義與規範：一般選修課係指本校各院、系及中心開設之選修課。學生於修業期間，應修讀至少</t>
    </r>
    <r>
      <rPr>
        <sz val="12"/>
        <rFont val="Arial"/>
        <family val="2"/>
      </rPr>
      <t>10</t>
    </r>
    <r>
      <rPr>
        <sz val="12"/>
        <rFont val="標楷體"/>
        <family val="4"/>
        <charset val="136"/>
      </rPr>
      <t>學分之一般選修課，其中至少須修習</t>
    </r>
    <r>
      <rPr>
        <sz val="12"/>
        <rFont val="Arial"/>
        <family val="2"/>
      </rPr>
      <t>4</t>
    </r>
    <r>
      <rPr>
        <sz val="12"/>
        <rFont val="標楷體"/>
        <family val="4"/>
        <charset val="136"/>
      </rPr>
      <t>學分</t>
    </r>
    <r>
      <rPr>
        <sz val="12"/>
        <rFont val="Arial"/>
        <family val="2"/>
      </rPr>
      <t>EMI</t>
    </r>
    <r>
      <rPr>
        <sz val="12"/>
        <rFont val="標楷體"/>
        <family val="4"/>
        <charset val="136"/>
      </rPr>
      <t>（</t>
    </r>
    <r>
      <rPr>
        <sz val="12"/>
        <rFont val="Arial"/>
        <family val="2"/>
      </rPr>
      <t>English as a Medium of Instruction</t>
    </r>
    <r>
      <rPr>
        <sz val="12"/>
        <rFont val="標楷體"/>
        <family val="4"/>
        <charset val="136"/>
      </rPr>
      <t>）課程。</t>
    </r>
    <phoneticPr fontId="4" type="noConversion"/>
  </si>
  <si>
    <r>
      <t>1.</t>
    </r>
    <r>
      <rPr>
        <sz val="12"/>
        <rFont val="標楷體"/>
        <family val="4"/>
        <charset val="136"/>
      </rPr>
      <t>畢業總學分數</t>
    </r>
    <r>
      <rPr>
        <sz val="12"/>
        <rFont val="Arial"/>
        <family val="2"/>
      </rPr>
      <t>128</t>
    </r>
    <r>
      <rPr>
        <sz val="12"/>
        <rFont val="標楷體"/>
        <family val="4"/>
        <charset val="136"/>
      </rPr>
      <t>學分</t>
    </r>
    <r>
      <rPr>
        <sz val="12"/>
        <rFont val="Arial"/>
        <family val="2"/>
      </rPr>
      <t>=</t>
    </r>
    <r>
      <rPr>
        <sz val="12"/>
        <rFont val="標楷體"/>
        <family val="4"/>
        <charset val="136"/>
      </rPr>
      <t>校共同必修</t>
    </r>
    <r>
      <rPr>
        <sz val="12"/>
        <rFont val="Arial"/>
        <family val="2"/>
      </rPr>
      <t>48</t>
    </r>
    <r>
      <rPr>
        <sz val="12"/>
        <rFont val="標楷體"/>
        <family val="4"/>
        <charset val="136"/>
      </rPr>
      <t>學分</t>
    </r>
    <r>
      <rPr>
        <sz val="12"/>
        <rFont val="Arial"/>
        <family val="2"/>
      </rPr>
      <t>+</t>
    </r>
    <r>
      <rPr>
        <sz val="12"/>
        <rFont val="標楷體"/>
        <family val="4"/>
        <charset val="136"/>
      </rPr>
      <t>院共同必修</t>
    </r>
    <r>
      <rPr>
        <sz val="12"/>
        <rFont val="Arial"/>
        <family val="2"/>
      </rPr>
      <t>2</t>
    </r>
    <r>
      <rPr>
        <sz val="12"/>
        <rFont val="標楷體"/>
        <family val="4"/>
        <charset val="136"/>
      </rPr>
      <t>學分</t>
    </r>
    <r>
      <rPr>
        <sz val="12"/>
        <rFont val="Arial"/>
        <family val="2"/>
      </rPr>
      <t>+</t>
    </r>
    <r>
      <rPr>
        <sz val="12"/>
        <rFont val="標楷體"/>
        <family val="4"/>
        <charset val="136"/>
      </rPr>
      <t>系訂必修</t>
    </r>
    <r>
      <rPr>
        <sz val="12"/>
        <rFont val="Arial"/>
        <family val="2"/>
      </rPr>
      <t>14</t>
    </r>
    <r>
      <rPr>
        <sz val="12"/>
        <rFont val="標楷體"/>
        <family val="4"/>
        <charset val="136"/>
      </rPr>
      <t>學分</t>
    </r>
    <r>
      <rPr>
        <sz val="12"/>
        <rFont val="Arial"/>
        <family val="2"/>
      </rPr>
      <t>+</t>
    </r>
    <r>
      <rPr>
        <sz val="12"/>
        <rFont val="標楷體"/>
        <family val="4"/>
        <charset val="136"/>
      </rPr>
      <t>移地學習</t>
    </r>
    <r>
      <rPr>
        <sz val="12"/>
        <rFont val="Arial"/>
        <family val="2"/>
      </rPr>
      <t>15</t>
    </r>
    <r>
      <rPr>
        <sz val="12"/>
        <rFont val="標楷體"/>
        <family val="4"/>
        <charset val="136"/>
      </rPr>
      <t>學分</t>
    </r>
    <r>
      <rPr>
        <sz val="12"/>
        <rFont val="Arial"/>
        <family val="2"/>
      </rPr>
      <t>+</t>
    </r>
    <r>
      <rPr>
        <sz val="12"/>
        <rFont val="標楷體"/>
        <family val="4"/>
        <charset val="136"/>
      </rPr>
      <t>東南亞語言模組</t>
    </r>
    <r>
      <rPr>
        <sz val="12"/>
        <rFont val="Arial"/>
        <family val="2"/>
      </rPr>
      <t>30</t>
    </r>
    <r>
      <rPr>
        <sz val="12"/>
        <rFont val="標楷體"/>
        <family val="4"/>
        <charset val="136"/>
      </rPr>
      <t>學分</t>
    </r>
    <r>
      <rPr>
        <sz val="12"/>
        <rFont val="Arial"/>
        <family val="2"/>
      </rPr>
      <t>+</t>
    </r>
    <r>
      <rPr>
        <sz val="12"/>
        <rFont val="標楷體"/>
        <family val="2"/>
        <charset val="136"/>
      </rPr>
      <t>系訂選修</t>
    </r>
    <r>
      <rPr>
        <sz val="12"/>
        <rFont val="Arial"/>
        <family val="2"/>
      </rPr>
      <t>9</t>
    </r>
    <r>
      <rPr>
        <sz val="12"/>
        <rFont val="標楷體"/>
        <family val="2"/>
        <charset val="136"/>
      </rPr>
      <t>學分</t>
    </r>
    <r>
      <rPr>
        <sz val="12"/>
        <rFont val="Arial"/>
        <family val="2"/>
      </rPr>
      <t>+</t>
    </r>
    <r>
      <rPr>
        <sz val="12"/>
        <rFont val="標楷體"/>
        <family val="2"/>
        <charset val="136"/>
      </rPr>
      <t>一般</t>
    </r>
    <r>
      <rPr>
        <sz val="12"/>
        <rFont val="標楷體"/>
        <family val="4"/>
        <charset val="136"/>
      </rPr>
      <t>選修</t>
    </r>
    <r>
      <rPr>
        <sz val="12"/>
        <rFont val="Arial"/>
        <family val="2"/>
      </rPr>
      <t>10</t>
    </r>
    <r>
      <rPr>
        <sz val="12"/>
        <rFont val="標楷體"/>
        <family val="4"/>
        <charset val="136"/>
      </rPr>
      <t>學分（含</t>
    </r>
    <r>
      <rPr>
        <sz val="12"/>
        <rFont val="Arial"/>
        <family val="2"/>
      </rPr>
      <t>4</t>
    </r>
    <r>
      <rPr>
        <sz val="12"/>
        <rFont val="標楷體"/>
        <family val="4"/>
        <charset val="136"/>
      </rPr>
      <t>學分</t>
    </r>
    <r>
      <rPr>
        <sz val="12"/>
        <rFont val="Arial"/>
        <family val="2"/>
      </rPr>
      <t>EMI</t>
    </r>
    <r>
      <rPr>
        <sz val="12"/>
        <rFont val="標楷體"/>
        <family val="4"/>
        <charset val="136"/>
      </rPr>
      <t>課程）。</t>
    </r>
    <r>
      <rPr>
        <sz val="12"/>
        <rFont val="Arial"/>
        <family val="2"/>
      </rPr>
      <t xml:space="preserve">
</t>
    </r>
    <r>
      <rPr>
        <sz val="12"/>
        <rFont val="標楷體"/>
        <family val="2"/>
        <charset val="136"/>
      </rPr>
      <t>一般選修課定義與規範：一般選修課係指本校各院、系及中心開設之選修課。學生於修業期間，應修讀至少</t>
    </r>
    <r>
      <rPr>
        <sz val="12"/>
        <rFont val="Arial"/>
        <family val="2"/>
      </rPr>
      <t>10</t>
    </r>
    <r>
      <rPr>
        <sz val="12"/>
        <rFont val="標楷體"/>
        <family val="2"/>
        <charset val="136"/>
      </rPr>
      <t>學分之一般選修課，其中至少須修習</t>
    </r>
    <r>
      <rPr>
        <sz val="12"/>
        <rFont val="Arial"/>
        <family val="2"/>
      </rPr>
      <t>4</t>
    </r>
    <r>
      <rPr>
        <sz val="12"/>
        <rFont val="標楷體"/>
        <family val="2"/>
        <charset val="136"/>
      </rPr>
      <t>學分</t>
    </r>
    <r>
      <rPr>
        <sz val="12"/>
        <rFont val="Arial"/>
        <family val="2"/>
      </rPr>
      <t>EMI</t>
    </r>
    <r>
      <rPr>
        <sz val="12"/>
        <rFont val="標楷體"/>
        <family val="2"/>
        <charset val="136"/>
      </rPr>
      <t>（</t>
    </r>
    <r>
      <rPr>
        <sz val="12"/>
        <rFont val="Arial"/>
        <family val="2"/>
      </rPr>
      <t>English as a Medium of Instruction</t>
    </r>
    <r>
      <rPr>
        <sz val="12"/>
        <rFont val="標楷體"/>
        <family val="2"/>
        <charset val="136"/>
      </rPr>
      <t>）課程。</t>
    </r>
    <phoneticPr fontId="9" type="noConversion"/>
  </si>
  <si>
    <r>
      <t>1.</t>
    </r>
    <r>
      <rPr>
        <sz val="12"/>
        <rFont val="標楷體"/>
        <family val="4"/>
        <charset val="136"/>
      </rPr>
      <t>一般選修可採計其他本系開設的各項專業選修、一般選修與實習課程或他系所開設與國際事務相關之科目學分（選修他系課程時，請先參照系上公告或洽系辦公室）。</t>
    </r>
    <phoneticPr fontId="4" type="noConversion"/>
  </si>
  <si>
    <r>
      <rPr>
        <sz val="12"/>
        <rFont val="標楷體"/>
        <family val="4"/>
        <charset val="136"/>
      </rPr>
      <t>畢業總學分數</t>
    </r>
    <r>
      <rPr>
        <sz val="12"/>
        <rFont val="Arial"/>
        <family val="2"/>
      </rPr>
      <t>128</t>
    </r>
    <r>
      <rPr>
        <sz val="12"/>
        <rFont val="標楷體"/>
        <family val="4"/>
        <charset val="136"/>
      </rPr>
      <t>學分</t>
    </r>
    <r>
      <rPr>
        <sz val="12"/>
        <rFont val="Arial"/>
        <family val="2"/>
      </rPr>
      <t>=</t>
    </r>
    <r>
      <rPr>
        <sz val="12"/>
        <rFont val="標楷體"/>
        <family val="4"/>
        <charset val="136"/>
      </rPr>
      <t>校共同必修</t>
    </r>
    <r>
      <rPr>
        <sz val="12"/>
        <rFont val="Arial"/>
        <family val="2"/>
      </rPr>
      <t>48</t>
    </r>
    <r>
      <rPr>
        <sz val="12"/>
        <rFont val="標楷體"/>
        <family val="4"/>
        <charset val="136"/>
      </rPr>
      <t>學分</t>
    </r>
    <r>
      <rPr>
        <sz val="12"/>
        <rFont val="Arial"/>
        <family val="2"/>
      </rPr>
      <t>+</t>
    </r>
    <r>
      <rPr>
        <sz val="12"/>
        <rFont val="標楷體"/>
        <family val="4"/>
        <charset val="136"/>
      </rPr>
      <t>院共同必修</t>
    </r>
    <r>
      <rPr>
        <sz val="12"/>
        <rFont val="Arial"/>
        <family val="2"/>
      </rPr>
      <t>3</t>
    </r>
    <r>
      <rPr>
        <sz val="12"/>
        <rFont val="標楷體"/>
        <family val="4"/>
        <charset val="136"/>
      </rPr>
      <t>學分</t>
    </r>
    <r>
      <rPr>
        <sz val="12"/>
        <rFont val="Arial"/>
        <family val="2"/>
      </rPr>
      <t>+</t>
    </r>
    <r>
      <rPr>
        <sz val="12"/>
        <rFont val="標楷體"/>
        <family val="4"/>
        <charset val="136"/>
      </rPr>
      <t>系訂必修</t>
    </r>
    <r>
      <rPr>
        <sz val="12"/>
        <rFont val="Arial"/>
        <family val="2"/>
      </rPr>
      <t>47</t>
    </r>
    <r>
      <rPr>
        <sz val="12"/>
        <rFont val="標楷體"/>
        <family val="4"/>
        <charset val="136"/>
      </rPr>
      <t>學分</t>
    </r>
    <r>
      <rPr>
        <sz val="12"/>
        <rFont val="Arial"/>
        <family val="2"/>
      </rPr>
      <t>+</t>
    </r>
    <r>
      <rPr>
        <sz val="12"/>
        <rFont val="標楷體"/>
        <family val="4"/>
        <charset val="136"/>
      </rPr>
      <t>系訂選修</t>
    </r>
    <r>
      <rPr>
        <sz val="12"/>
        <rFont val="Arial"/>
        <family val="2"/>
      </rPr>
      <t>5</t>
    </r>
    <r>
      <rPr>
        <sz val="12"/>
        <rFont val="標楷體"/>
        <family val="4"/>
        <charset val="136"/>
      </rPr>
      <t>學分</t>
    </r>
    <r>
      <rPr>
        <sz val="12"/>
        <rFont val="Arial"/>
        <family val="2"/>
      </rPr>
      <t>+</t>
    </r>
    <r>
      <rPr>
        <sz val="12"/>
        <rFont val="標楷體"/>
        <family val="4"/>
        <charset val="136"/>
      </rPr>
      <t>新媒體國際行銷專班學分學程</t>
    </r>
    <r>
      <rPr>
        <sz val="12"/>
        <rFont val="Arial"/>
        <family val="2"/>
      </rPr>
      <t>15</t>
    </r>
    <r>
      <rPr>
        <sz val="12"/>
        <rFont val="標楷體"/>
        <family val="4"/>
        <charset val="136"/>
      </rPr>
      <t>學分</t>
    </r>
    <r>
      <rPr>
        <sz val="12"/>
        <rFont val="Arial"/>
        <family val="2"/>
      </rPr>
      <t>+</t>
    </r>
    <r>
      <rPr>
        <sz val="12"/>
        <rFont val="標楷體"/>
        <family val="4"/>
        <charset val="136"/>
      </rPr>
      <t>一般選修</t>
    </r>
    <r>
      <rPr>
        <sz val="12"/>
        <rFont val="Arial"/>
        <family val="2"/>
      </rPr>
      <t>10</t>
    </r>
    <r>
      <rPr>
        <sz val="12"/>
        <rFont val="標楷體"/>
        <family val="4"/>
        <charset val="136"/>
      </rPr>
      <t>學分</t>
    </r>
    <r>
      <rPr>
        <sz val="12"/>
        <rFont val="微軟正黑體"/>
        <family val="2"/>
        <charset val="136"/>
      </rPr>
      <t>（</t>
    </r>
    <r>
      <rPr>
        <sz val="12"/>
        <rFont val="標楷體"/>
        <family val="4"/>
        <charset val="136"/>
      </rPr>
      <t>含</t>
    </r>
    <r>
      <rPr>
        <sz val="12"/>
        <rFont val="Arial"/>
        <family val="2"/>
      </rPr>
      <t>4</t>
    </r>
    <r>
      <rPr>
        <sz val="12"/>
        <rFont val="標楷體"/>
        <family val="4"/>
        <charset val="136"/>
      </rPr>
      <t>學分</t>
    </r>
    <r>
      <rPr>
        <sz val="12"/>
        <rFont val="Arial"/>
        <family val="2"/>
      </rPr>
      <t xml:space="preserve"> EMI </t>
    </r>
    <r>
      <rPr>
        <sz val="12"/>
        <rFont val="標楷體"/>
        <family val="4"/>
        <charset val="136"/>
      </rPr>
      <t>課程</t>
    </r>
    <r>
      <rPr>
        <sz val="12"/>
        <rFont val="微軟正黑體"/>
        <family val="2"/>
        <charset val="136"/>
      </rPr>
      <t>）</t>
    </r>
    <r>
      <rPr>
        <sz val="12"/>
        <rFont val="Arial"/>
        <family val="2"/>
      </rPr>
      <t xml:space="preserve">
</t>
    </r>
    <r>
      <rPr>
        <sz val="12"/>
        <rFont val="標楷體"/>
        <family val="4"/>
        <charset val="136"/>
      </rPr>
      <t>一般選修課定義與規範：一般選修課係指本校各院、系及中心開設之選修課。學生於修業期間，應修讀</t>
    </r>
    <r>
      <rPr>
        <sz val="12"/>
        <rFont val="Arial"/>
        <family val="2"/>
      </rPr>
      <t>10</t>
    </r>
    <r>
      <rPr>
        <sz val="12"/>
        <rFont val="標楷體"/>
        <family val="4"/>
        <charset val="136"/>
      </rPr>
      <t>學分</t>
    </r>
    <r>
      <rPr>
        <sz val="12"/>
        <rFont val="Arial"/>
        <family val="2"/>
      </rPr>
      <t>EMI</t>
    </r>
    <r>
      <rPr>
        <sz val="12"/>
        <rFont val="標楷體"/>
        <family val="4"/>
        <charset val="136"/>
      </rPr>
      <t>（</t>
    </r>
    <r>
      <rPr>
        <sz val="12"/>
        <rFont val="Arial"/>
        <family val="2"/>
      </rPr>
      <t>English as a Medium of Instruction</t>
    </r>
    <r>
      <rPr>
        <sz val="12"/>
        <rFont val="標楷體"/>
        <family val="4"/>
        <charset val="136"/>
      </rPr>
      <t>）課程。
（</t>
    </r>
    <r>
      <rPr>
        <sz val="12"/>
        <rFont val="Arial"/>
        <family val="2"/>
      </rPr>
      <t>1</t>
    </r>
    <r>
      <rPr>
        <sz val="12"/>
        <rFont val="標楷體"/>
        <family val="4"/>
        <charset val="136"/>
      </rPr>
      <t>）考取</t>
    </r>
    <r>
      <rPr>
        <sz val="12"/>
        <rFont val="Arial"/>
        <family val="2"/>
      </rPr>
      <t>2</t>
    </r>
    <r>
      <rPr>
        <sz val="12"/>
        <rFont val="標楷體"/>
        <family val="4"/>
        <charset val="136"/>
      </rPr>
      <t>張專業證照：</t>
    </r>
    <r>
      <rPr>
        <sz val="12"/>
        <rFont val="Arial"/>
        <family val="2"/>
      </rPr>
      <t>1</t>
    </r>
    <r>
      <rPr>
        <sz val="12"/>
        <rFont val="標楷體"/>
        <family val="4"/>
        <charset val="136"/>
      </rPr>
      <t>張為本系專業證照，另</t>
    </r>
    <r>
      <rPr>
        <sz val="12"/>
        <rFont val="Arial"/>
        <family val="2"/>
      </rPr>
      <t>1</t>
    </r>
    <r>
      <rPr>
        <sz val="12"/>
        <rFont val="標楷體"/>
        <family val="4"/>
        <charset val="136"/>
      </rPr>
      <t>張為數位系專業證照。
（</t>
    </r>
    <r>
      <rPr>
        <sz val="12"/>
        <rFont val="Arial"/>
        <family val="2"/>
      </rPr>
      <t>2</t>
    </r>
    <r>
      <rPr>
        <sz val="12"/>
        <rFont val="標楷體"/>
        <family val="4"/>
        <charset val="136"/>
      </rPr>
      <t>）技能實務訓練：技優生畢業前須從研習</t>
    </r>
    <r>
      <rPr>
        <sz val="12"/>
        <rFont val="Arial"/>
        <family val="2"/>
      </rPr>
      <t>/</t>
    </r>
    <r>
      <rPr>
        <sz val="12"/>
        <rFont val="標楷體"/>
        <family val="4"/>
        <charset val="136"/>
      </rPr>
      <t>工作坊、產學合作、證照輔導課程、競賽菁英團隊培訓中累計至少</t>
    </r>
    <r>
      <rPr>
        <sz val="12"/>
        <rFont val="Arial"/>
        <family val="2"/>
      </rPr>
      <t>80</t>
    </r>
    <r>
      <rPr>
        <sz val="12"/>
        <rFont val="標楷體"/>
        <family val="4"/>
        <charset val="136"/>
      </rPr>
      <t>小時的技能實務訓練。
（</t>
    </r>
    <r>
      <rPr>
        <sz val="12"/>
        <rFont val="Arial"/>
        <family val="2"/>
      </rPr>
      <t>3</t>
    </r>
    <r>
      <rPr>
        <sz val="12"/>
        <rFont val="標楷體"/>
        <family val="4"/>
        <charset val="136"/>
      </rPr>
      <t>）校外實習：技優生畢業前須完成至少</t>
    </r>
    <r>
      <rPr>
        <sz val="12"/>
        <rFont val="Arial"/>
        <family val="2"/>
      </rPr>
      <t>160</t>
    </r>
    <r>
      <rPr>
        <sz val="12"/>
        <rFont val="標楷體"/>
        <family val="4"/>
        <charset val="136"/>
      </rPr>
      <t>小時的校外實習。</t>
    </r>
    <r>
      <rPr>
        <sz val="12"/>
        <rFont val="Arial"/>
        <family val="2"/>
      </rPr>
      <t>(</t>
    </r>
    <r>
      <rPr>
        <sz val="12"/>
        <rFont val="標楷體"/>
        <family val="4"/>
        <charset val="136"/>
      </rPr>
      <t>不包含職場體驗實習</t>
    </r>
    <r>
      <rPr>
        <sz val="12"/>
        <rFont val="Arial"/>
        <family val="2"/>
      </rPr>
      <t>(</t>
    </r>
    <r>
      <rPr>
        <sz val="12"/>
        <rFont val="標楷體"/>
        <family val="4"/>
        <charset val="136"/>
      </rPr>
      <t>一</t>
    </r>
    <r>
      <rPr>
        <sz val="12"/>
        <rFont val="Arial"/>
        <family val="2"/>
      </rPr>
      <t>)</t>
    </r>
    <r>
      <rPr>
        <sz val="12"/>
        <rFont val="標楷體"/>
        <family val="4"/>
        <charset val="136"/>
      </rPr>
      <t>之</t>
    </r>
    <r>
      <rPr>
        <sz val="12"/>
        <rFont val="Arial"/>
        <family val="2"/>
      </rPr>
      <t>36</t>
    </r>
    <r>
      <rPr>
        <sz val="12"/>
        <rFont val="標楷體"/>
        <family val="4"/>
        <charset val="136"/>
      </rPr>
      <t>小時校外實習</t>
    </r>
    <r>
      <rPr>
        <sz val="12"/>
        <rFont val="Arial"/>
        <family val="2"/>
      </rPr>
      <t>)</t>
    </r>
    <phoneticPr fontId="4" type="noConversion"/>
  </si>
  <si>
    <r>
      <rPr>
        <sz val="12"/>
        <rFont val="標楷體"/>
        <family val="4"/>
        <charset val="136"/>
      </rPr>
      <t>※畢業總學分數</t>
    </r>
    <r>
      <rPr>
        <sz val="12"/>
        <rFont val="Arial"/>
        <family val="2"/>
      </rPr>
      <t>128</t>
    </r>
    <r>
      <rPr>
        <sz val="12"/>
        <rFont val="標楷體"/>
        <family val="4"/>
        <charset val="136"/>
      </rPr>
      <t>學分</t>
    </r>
    <r>
      <rPr>
        <sz val="12"/>
        <rFont val="Arial"/>
        <family val="2"/>
      </rPr>
      <t>=</t>
    </r>
    <r>
      <rPr>
        <sz val="12"/>
        <rFont val="標楷體"/>
        <family val="4"/>
        <charset val="136"/>
      </rPr>
      <t>校共同必修</t>
    </r>
    <r>
      <rPr>
        <sz val="12"/>
        <rFont val="Arial"/>
        <family val="2"/>
      </rPr>
      <t>48</t>
    </r>
    <r>
      <rPr>
        <sz val="12"/>
        <rFont val="標楷體"/>
        <family val="4"/>
        <charset val="136"/>
      </rPr>
      <t>學分</t>
    </r>
    <r>
      <rPr>
        <sz val="12"/>
        <rFont val="Arial"/>
        <family val="2"/>
      </rPr>
      <t>+</t>
    </r>
    <r>
      <rPr>
        <sz val="12"/>
        <rFont val="標楷體"/>
        <family val="4"/>
        <charset val="136"/>
      </rPr>
      <t>院共同必修</t>
    </r>
    <r>
      <rPr>
        <sz val="12"/>
        <rFont val="Arial"/>
        <family val="2"/>
      </rPr>
      <t>3</t>
    </r>
    <r>
      <rPr>
        <sz val="12"/>
        <rFont val="標楷體"/>
        <family val="4"/>
        <charset val="136"/>
      </rPr>
      <t>學分</t>
    </r>
    <r>
      <rPr>
        <sz val="12"/>
        <rFont val="Arial"/>
        <family val="2"/>
      </rPr>
      <t>+</t>
    </r>
    <r>
      <rPr>
        <sz val="12"/>
        <rFont val="標楷體"/>
        <family val="4"/>
        <charset val="136"/>
      </rPr>
      <t>系訂必修</t>
    </r>
    <r>
      <rPr>
        <sz val="12"/>
        <rFont val="Arial"/>
        <family val="2"/>
      </rPr>
      <t>30</t>
    </r>
    <r>
      <rPr>
        <sz val="12"/>
        <rFont val="標楷體"/>
        <family val="4"/>
        <charset val="136"/>
      </rPr>
      <t>學分</t>
    </r>
    <r>
      <rPr>
        <sz val="12"/>
        <rFont val="Arial"/>
        <family val="2"/>
      </rPr>
      <t>+</t>
    </r>
    <r>
      <rPr>
        <sz val="12"/>
        <rFont val="標楷體"/>
        <family val="4"/>
        <charset val="136"/>
      </rPr>
      <t>專班課程</t>
    </r>
    <r>
      <rPr>
        <sz val="12"/>
        <rFont val="Arial"/>
        <family val="2"/>
      </rPr>
      <t>15</t>
    </r>
    <r>
      <rPr>
        <sz val="12"/>
        <rFont val="標楷體"/>
        <family val="4"/>
        <charset val="136"/>
      </rPr>
      <t>學分</t>
    </r>
    <r>
      <rPr>
        <sz val="12"/>
        <rFont val="Arial"/>
        <family val="2"/>
      </rPr>
      <t>(</t>
    </r>
    <r>
      <rPr>
        <sz val="12"/>
        <rFont val="標楷體"/>
        <family val="4"/>
        <charset val="136"/>
      </rPr>
      <t>專班專業必修</t>
    </r>
    <r>
      <rPr>
        <sz val="12"/>
        <rFont val="Arial"/>
        <family val="2"/>
      </rPr>
      <t>8</t>
    </r>
    <r>
      <rPr>
        <sz val="12"/>
        <rFont val="標楷體"/>
        <family val="4"/>
        <charset val="136"/>
      </rPr>
      <t>學分、專班專業選修</t>
    </r>
    <r>
      <rPr>
        <sz val="12"/>
        <rFont val="Arial"/>
        <family val="2"/>
      </rPr>
      <t>4</t>
    </r>
    <r>
      <rPr>
        <sz val="12"/>
        <rFont val="標楷體"/>
        <family val="4"/>
        <charset val="136"/>
      </rPr>
      <t>學分、跨領域專題必修</t>
    </r>
    <r>
      <rPr>
        <sz val="12"/>
        <rFont val="Arial"/>
        <family val="2"/>
      </rPr>
      <t>3</t>
    </r>
    <r>
      <rPr>
        <sz val="12"/>
        <rFont val="標楷體"/>
        <family val="4"/>
        <charset val="136"/>
      </rPr>
      <t>學分</t>
    </r>
    <r>
      <rPr>
        <sz val="12"/>
        <rFont val="Arial"/>
        <family val="2"/>
      </rPr>
      <t>)+</t>
    </r>
    <r>
      <rPr>
        <sz val="12"/>
        <rFont val="標楷體"/>
        <family val="4"/>
        <charset val="136"/>
      </rPr>
      <t>系訂選修</t>
    </r>
    <r>
      <rPr>
        <sz val="12"/>
        <rFont val="Arial"/>
        <family val="2"/>
      </rPr>
      <t>22</t>
    </r>
    <r>
      <rPr>
        <sz val="12"/>
        <rFont val="標楷體"/>
        <family val="4"/>
        <charset val="136"/>
      </rPr>
      <t>學分</t>
    </r>
    <r>
      <rPr>
        <sz val="12"/>
        <rFont val="Arial"/>
        <family val="2"/>
      </rPr>
      <t>+</t>
    </r>
    <r>
      <rPr>
        <sz val="12"/>
        <rFont val="標楷體"/>
        <family val="4"/>
        <charset val="136"/>
      </rPr>
      <t>一般選修</t>
    </r>
    <r>
      <rPr>
        <sz val="12"/>
        <rFont val="Arial"/>
        <family val="2"/>
      </rPr>
      <t>10</t>
    </r>
    <r>
      <rPr>
        <sz val="12"/>
        <rFont val="標楷體"/>
        <family val="4"/>
        <charset val="136"/>
      </rPr>
      <t>學分（含</t>
    </r>
    <r>
      <rPr>
        <sz val="12"/>
        <rFont val="Arial"/>
        <family val="2"/>
      </rPr>
      <t>4</t>
    </r>
    <r>
      <rPr>
        <sz val="12"/>
        <rFont val="標楷體"/>
        <family val="4"/>
        <charset val="136"/>
      </rPr>
      <t>學分</t>
    </r>
    <r>
      <rPr>
        <sz val="12"/>
        <rFont val="Arial"/>
        <family val="2"/>
      </rPr>
      <t>EMI</t>
    </r>
    <r>
      <rPr>
        <sz val="12"/>
        <rFont val="標楷體"/>
        <family val="4"/>
        <charset val="136"/>
      </rPr>
      <t>課程）。
一般選修課定義與規範：一般選修課係指本校各院、系及中心開設之選修課。學生於修業期間，應修讀至少</t>
    </r>
    <r>
      <rPr>
        <sz val="12"/>
        <rFont val="Arial"/>
        <family val="2"/>
      </rPr>
      <t>10</t>
    </r>
    <r>
      <rPr>
        <sz val="12"/>
        <rFont val="標楷體"/>
        <family val="4"/>
        <charset val="136"/>
      </rPr>
      <t>學分之一般選修課，其中至少須修習</t>
    </r>
    <r>
      <rPr>
        <sz val="12"/>
        <rFont val="Arial"/>
        <family val="2"/>
      </rPr>
      <t>4</t>
    </r>
    <r>
      <rPr>
        <sz val="12"/>
        <rFont val="標楷體"/>
        <family val="4"/>
        <charset val="136"/>
      </rPr>
      <t>學分</t>
    </r>
    <r>
      <rPr>
        <sz val="12"/>
        <rFont val="Arial"/>
        <family val="2"/>
      </rPr>
      <t>EMI</t>
    </r>
    <r>
      <rPr>
        <sz val="12"/>
        <rFont val="標楷體"/>
        <family val="4"/>
        <charset val="136"/>
      </rPr>
      <t>（</t>
    </r>
    <r>
      <rPr>
        <sz val="12"/>
        <rFont val="Arial"/>
        <family val="2"/>
      </rPr>
      <t>English as a Medium of Instruction</t>
    </r>
    <r>
      <rPr>
        <sz val="12"/>
        <rFont val="標楷體"/>
        <family val="4"/>
        <charset val="136"/>
      </rPr>
      <t>）課程。
※系訂選修</t>
    </r>
    <r>
      <rPr>
        <sz val="12"/>
        <rFont val="Arial"/>
        <family val="2"/>
      </rPr>
      <t>22</t>
    </r>
    <r>
      <rPr>
        <sz val="12"/>
        <rFont val="標楷體"/>
        <family val="4"/>
        <charset val="136"/>
      </rPr>
      <t xml:space="preserve">學分，說明如下：
</t>
    </r>
    <r>
      <rPr>
        <sz val="12"/>
        <rFont val="Arial"/>
        <family val="2"/>
      </rPr>
      <t>(1)</t>
    </r>
    <r>
      <rPr>
        <sz val="12"/>
        <rFont val="標楷體"/>
        <family val="4"/>
        <charset val="136"/>
      </rPr>
      <t>依照「文藻外語大學學分學程設置與修讀辧法」所規定時間申請並完整修畢</t>
    </r>
    <r>
      <rPr>
        <sz val="12"/>
        <rFont val="Arial"/>
        <family val="2"/>
      </rPr>
      <t>(</t>
    </r>
    <r>
      <rPr>
        <sz val="12"/>
        <rFont val="標楷體"/>
        <family val="4"/>
        <charset val="136"/>
      </rPr>
      <t>微</t>
    </r>
    <r>
      <rPr>
        <sz val="12"/>
        <rFont val="Arial"/>
        <family val="2"/>
      </rPr>
      <t>)</t>
    </r>
    <r>
      <rPr>
        <sz val="12"/>
        <rFont val="標楷體"/>
        <family val="4"/>
        <charset val="136"/>
      </rPr>
      <t>學分學程學分規定學分，則授予</t>
    </r>
    <r>
      <rPr>
        <sz val="12"/>
        <rFont val="Arial"/>
        <family val="2"/>
      </rPr>
      <t>(</t>
    </r>
    <r>
      <rPr>
        <sz val="12"/>
        <rFont val="標楷體"/>
        <family val="4"/>
        <charset val="136"/>
      </rPr>
      <t>微</t>
    </r>
    <r>
      <rPr>
        <sz val="12"/>
        <rFont val="Arial"/>
        <family val="2"/>
      </rPr>
      <t>)</t>
    </r>
    <r>
      <rPr>
        <sz val="12"/>
        <rFont val="標楷體"/>
        <family val="4"/>
        <charset val="136"/>
      </rPr>
      <t>學分學程證書，該</t>
    </r>
    <r>
      <rPr>
        <sz val="12"/>
        <rFont val="Arial"/>
        <family val="2"/>
      </rPr>
      <t>(</t>
    </r>
    <r>
      <rPr>
        <sz val="12"/>
        <rFont val="標楷體"/>
        <family val="4"/>
        <charset val="136"/>
      </rPr>
      <t>微</t>
    </r>
    <r>
      <rPr>
        <sz val="12"/>
        <rFont val="Arial"/>
        <family val="2"/>
      </rPr>
      <t>)</t>
    </r>
    <r>
      <rPr>
        <sz val="12"/>
        <rFont val="標楷體"/>
        <family val="4"/>
        <charset val="136"/>
      </rPr>
      <t>學分學程所開設之課程，得以認列系訂選修最高</t>
    </r>
    <r>
      <rPr>
        <sz val="12"/>
        <rFont val="Arial"/>
        <family val="2"/>
      </rPr>
      <t>12</t>
    </r>
    <r>
      <rPr>
        <sz val="12"/>
        <rFont val="標楷體"/>
        <family val="4"/>
        <charset val="136"/>
      </rPr>
      <t xml:space="preserve">學分。
</t>
    </r>
    <r>
      <rPr>
        <sz val="12"/>
        <rFont val="Arial"/>
        <family val="2"/>
      </rPr>
      <t>(2)</t>
    </r>
    <r>
      <rPr>
        <sz val="12"/>
        <rFont val="標楷體"/>
        <family val="4"/>
        <charset val="136"/>
      </rPr>
      <t>可選修非本系所開設之國內外及其他經教育部認可之海內外大專校院所開設之</t>
    </r>
    <r>
      <rPr>
        <sz val="12"/>
        <rFont val="Arial"/>
        <family val="2"/>
      </rPr>
      <t>EMI</t>
    </r>
    <r>
      <rPr>
        <sz val="12"/>
        <rFont val="標楷體"/>
        <family val="4"/>
        <charset val="136"/>
      </rPr>
      <t>課程，得以認列系訂選修最高</t>
    </r>
    <r>
      <rPr>
        <sz val="12"/>
        <rFont val="Arial"/>
        <family val="2"/>
      </rPr>
      <t>20</t>
    </r>
    <r>
      <rPr>
        <sz val="12"/>
        <rFont val="標楷體"/>
        <family val="4"/>
        <charset val="136"/>
      </rPr>
      <t>學分。
※自主學習課程申請，請依照「文藻外語大學自主學習課程實施要點」辦理。</t>
    </r>
    <phoneticPr fontId="4" type="noConversion"/>
  </si>
  <si>
    <r>
      <rPr>
        <sz val="12"/>
        <rFont val="標楷體"/>
        <family val="4"/>
        <charset val="136"/>
      </rPr>
      <t>※系訂選修</t>
    </r>
    <r>
      <rPr>
        <sz val="12"/>
        <rFont val="Arial"/>
        <family val="2"/>
      </rPr>
      <t>+</t>
    </r>
    <r>
      <rPr>
        <sz val="12"/>
        <rFont val="標楷體"/>
        <family val="4"/>
        <charset val="136"/>
      </rPr>
      <t>新媒體國際行銷專班學分學程課程</t>
    </r>
    <r>
      <rPr>
        <sz val="12"/>
        <rFont val="Arial"/>
        <family val="2"/>
      </rPr>
      <t>15</t>
    </r>
    <r>
      <rPr>
        <sz val="12"/>
        <rFont val="標楷體"/>
        <family val="4"/>
        <charset val="136"/>
      </rPr>
      <t>學分，如下說明：
（</t>
    </r>
    <r>
      <rPr>
        <sz val="12"/>
        <rFont val="Arial"/>
        <family val="2"/>
      </rPr>
      <t>1</t>
    </r>
    <r>
      <rPr>
        <sz val="12"/>
        <rFont val="標楷體"/>
        <family val="4"/>
        <charset val="136"/>
      </rPr>
      <t>）可任選本系所開設之選修課程，最高</t>
    </r>
    <r>
      <rPr>
        <sz val="12"/>
        <rFont val="Arial"/>
        <family val="2"/>
      </rPr>
      <t>20</t>
    </r>
    <r>
      <rPr>
        <sz val="12"/>
        <rFont val="標楷體"/>
        <family val="4"/>
        <charset val="136"/>
      </rPr>
      <t>學分。
（</t>
    </r>
    <r>
      <rPr>
        <sz val="12"/>
        <rFont val="Arial"/>
        <family val="2"/>
      </rPr>
      <t>2</t>
    </r>
    <r>
      <rPr>
        <sz val="12"/>
        <rFont val="標楷體"/>
        <family val="4"/>
        <charset val="136"/>
      </rPr>
      <t>）可任選本校公告之</t>
    </r>
    <r>
      <rPr>
        <sz val="12"/>
        <rFont val="Arial"/>
        <family val="2"/>
      </rPr>
      <t>(</t>
    </r>
    <r>
      <rPr>
        <sz val="12"/>
        <rFont val="標楷體"/>
        <family val="4"/>
        <charset val="136"/>
      </rPr>
      <t>微</t>
    </r>
    <r>
      <rPr>
        <sz val="12"/>
        <rFont val="Arial"/>
        <family val="2"/>
      </rPr>
      <t>)</t>
    </r>
    <r>
      <rPr>
        <sz val="12"/>
        <rFont val="標楷體"/>
        <family val="4"/>
        <charset val="136"/>
      </rPr>
      <t>學分學程列表內之非本系所開設之課程，得以認列系訂選修最高</t>
    </r>
    <r>
      <rPr>
        <sz val="12"/>
        <rFont val="Arial"/>
        <family val="2"/>
      </rPr>
      <t>12</t>
    </r>
    <r>
      <rPr>
        <sz val="12"/>
        <rFont val="標楷體"/>
        <family val="4"/>
        <charset val="136"/>
      </rPr>
      <t>學分。依照「文藻外語大學學程設置與修讀辧法」所規定時間申請並完整修畢</t>
    </r>
    <r>
      <rPr>
        <sz val="12"/>
        <rFont val="Arial"/>
        <family val="2"/>
      </rPr>
      <t>(</t>
    </r>
    <r>
      <rPr>
        <sz val="12"/>
        <rFont val="標楷體"/>
        <family val="4"/>
        <charset val="136"/>
      </rPr>
      <t>微</t>
    </r>
    <r>
      <rPr>
        <sz val="12"/>
        <rFont val="Arial"/>
        <family val="2"/>
      </rPr>
      <t>)</t>
    </r>
    <r>
      <rPr>
        <sz val="12"/>
        <rFont val="標楷體"/>
        <family val="4"/>
        <charset val="136"/>
      </rPr>
      <t>學分學程學分規定學分，則授予</t>
    </r>
    <r>
      <rPr>
        <sz val="12"/>
        <rFont val="Arial"/>
        <family val="2"/>
      </rPr>
      <t>(</t>
    </r>
    <r>
      <rPr>
        <sz val="12"/>
        <rFont val="標楷體"/>
        <family val="4"/>
        <charset val="136"/>
      </rPr>
      <t>微</t>
    </r>
    <r>
      <rPr>
        <sz val="12"/>
        <rFont val="Arial"/>
        <family val="2"/>
      </rPr>
      <t>)</t>
    </r>
    <r>
      <rPr>
        <sz val="12"/>
        <rFont val="標楷體"/>
        <family val="4"/>
        <charset val="136"/>
      </rPr>
      <t>學分學程證書。
（</t>
    </r>
    <r>
      <rPr>
        <sz val="12"/>
        <rFont val="Arial"/>
        <family val="2"/>
      </rPr>
      <t>3</t>
    </r>
    <r>
      <rPr>
        <sz val="12"/>
        <rFont val="標楷體"/>
        <family val="4"/>
        <charset val="136"/>
      </rPr>
      <t>）可選修非本系所開設之國內外及其他經教育部認可之海內外大專校院所開設之</t>
    </r>
    <r>
      <rPr>
        <sz val="12"/>
        <rFont val="Arial"/>
        <family val="2"/>
      </rPr>
      <t>EMI</t>
    </r>
    <r>
      <rPr>
        <sz val="12"/>
        <rFont val="標楷體"/>
        <family val="4"/>
        <charset val="136"/>
      </rPr>
      <t>課程，得以認列系訂選修最高</t>
    </r>
    <r>
      <rPr>
        <sz val="12"/>
        <rFont val="Arial"/>
        <family val="2"/>
      </rPr>
      <t>20</t>
    </r>
    <r>
      <rPr>
        <sz val="12"/>
        <rFont val="標楷體"/>
        <family val="4"/>
        <charset val="136"/>
      </rPr>
      <t>學分。</t>
    </r>
    <phoneticPr fontId="4" type="noConversion"/>
  </si>
  <si>
    <r>
      <rPr>
        <sz val="12"/>
        <rFont val="標楷體"/>
        <family val="4"/>
        <charset val="136"/>
      </rPr>
      <t>※畢業總學分數</t>
    </r>
    <r>
      <rPr>
        <sz val="12"/>
        <rFont val="Arial"/>
        <family val="2"/>
      </rPr>
      <t>128</t>
    </r>
    <r>
      <rPr>
        <sz val="12"/>
        <rFont val="標楷體"/>
        <family val="4"/>
        <charset val="136"/>
      </rPr>
      <t>學分</t>
    </r>
    <r>
      <rPr>
        <sz val="12"/>
        <rFont val="Arial"/>
        <family val="2"/>
      </rPr>
      <t>=</t>
    </r>
    <r>
      <rPr>
        <sz val="12"/>
        <rFont val="標楷體"/>
        <family val="4"/>
        <charset val="136"/>
      </rPr>
      <t>校共同必修</t>
    </r>
    <r>
      <rPr>
        <sz val="12"/>
        <rFont val="Arial"/>
        <family val="2"/>
      </rPr>
      <t>48</t>
    </r>
    <r>
      <rPr>
        <sz val="12"/>
        <rFont val="標楷體"/>
        <family val="4"/>
        <charset val="136"/>
      </rPr>
      <t>學分</t>
    </r>
    <r>
      <rPr>
        <sz val="12"/>
        <rFont val="Arial"/>
        <family val="2"/>
      </rPr>
      <t>+</t>
    </r>
    <r>
      <rPr>
        <sz val="12"/>
        <rFont val="標楷體"/>
        <family val="4"/>
        <charset val="136"/>
      </rPr>
      <t>院共同必修</t>
    </r>
    <r>
      <rPr>
        <sz val="12"/>
        <rFont val="Arial"/>
        <family val="2"/>
      </rPr>
      <t>3</t>
    </r>
    <r>
      <rPr>
        <sz val="12"/>
        <rFont val="標楷體"/>
        <family val="4"/>
        <charset val="136"/>
      </rPr>
      <t>學分</t>
    </r>
    <r>
      <rPr>
        <sz val="12"/>
        <rFont val="Arial"/>
        <family val="2"/>
      </rPr>
      <t>+</t>
    </r>
    <r>
      <rPr>
        <sz val="12"/>
        <rFont val="標楷體"/>
        <family val="4"/>
        <charset val="136"/>
      </rPr>
      <t>系訂必修</t>
    </r>
    <r>
      <rPr>
        <sz val="12"/>
        <rFont val="Arial"/>
        <family val="2"/>
      </rPr>
      <t>30</t>
    </r>
    <r>
      <rPr>
        <sz val="12"/>
        <rFont val="標楷體"/>
        <family val="4"/>
        <charset val="136"/>
      </rPr>
      <t>學分</t>
    </r>
    <r>
      <rPr>
        <sz val="12"/>
        <rFont val="Arial"/>
        <family val="2"/>
      </rPr>
      <t>+</t>
    </r>
    <r>
      <rPr>
        <sz val="12"/>
        <rFont val="標楷體"/>
        <family val="4"/>
        <charset val="136"/>
      </rPr>
      <t>系訂模組選修</t>
    </r>
    <r>
      <rPr>
        <sz val="12"/>
        <rFont val="Arial"/>
        <family val="2"/>
      </rPr>
      <t>20</t>
    </r>
    <r>
      <rPr>
        <sz val="12"/>
        <rFont val="標楷體"/>
        <family val="4"/>
        <charset val="136"/>
      </rPr>
      <t>學分</t>
    </r>
    <r>
      <rPr>
        <sz val="12"/>
        <rFont val="Arial"/>
        <family val="2"/>
      </rPr>
      <t>+</t>
    </r>
    <r>
      <rPr>
        <sz val="12"/>
        <rFont val="標楷體"/>
        <family val="4"/>
        <charset val="136"/>
      </rPr>
      <t>系訂選修</t>
    </r>
    <r>
      <rPr>
        <sz val="12"/>
        <rFont val="Arial"/>
        <family val="2"/>
      </rPr>
      <t>17</t>
    </r>
    <r>
      <rPr>
        <sz val="12"/>
        <rFont val="標楷體"/>
        <family val="4"/>
        <charset val="136"/>
      </rPr>
      <t>學分</t>
    </r>
    <r>
      <rPr>
        <sz val="12"/>
        <rFont val="Arial"/>
        <family val="2"/>
      </rPr>
      <t>+</t>
    </r>
    <r>
      <rPr>
        <sz val="12"/>
        <rFont val="標楷體"/>
        <family val="4"/>
        <charset val="136"/>
      </rPr>
      <t>一般選修</t>
    </r>
    <r>
      <rPr>
        <sz val="12"/>
        <rFont val="Arial"/>
        <family val="2"/>
      </rPr>
      <t>10</t>
    </r>
    <r>
      <rPr>
        <sz val="12"/>
        <rFont val="標楷體"/>
        <family val="4"/>
        <charset val="136"/>
      </rPr>
      <t>學分</t>
    </r>
    <r>
      <rPr>
        <sz val="12"/>
        <rFont val="標楷體"/>
        <family val="2"/>
        <charset val="136"/>
      </rPr>
      <t>（</t>
    </r>
    <r>
      <rPr>
        <sz val="12"/>
        <rFont val="標楷體"/>
        <family val="4"/>
        <charset val="136"/>
      </rPr>
      <t>含</t>
    </r>
    <r>
      <rPr>
        <sz val="12"/>
        <rFont val="Arial"/>
        <family val="2"/>
      </rPr>
      <t>4</t>
    </r>
    <r>
      <rPr>
        <sz val="12"/>
        <rFont val="標楷體"/>
        <family val="4"/>
        <charset val="136"/>
      </rPr>
      <t>學分</t>
    </r>
    <r>
      <rPr>
        <sz val="12"/>
        <rFont val="Arial"/>
        <family val="2"/>
      </rPr>
      <t>EMI</t>
    </r>
    <r>
      <rPr>
        <sz val="12"/>
        <rFont val="標楷體"/>
        <family val="4"/>
        <charset val="136"/>
      </rPr>
      <t>課程</t>
    </r>
    <r>
      <rPr>
        <sz val="12"/>
        <rFont val="標楷體"/>
        <family val="2"/>
        <charset val="136"/>
      </rPr>
      <t>）。</t>
    </r>
    <r>
      <rPr>
        <sz val="12"/>
        <rFont val="Arial"/>
        <family val="2"/>
      </rPr>
      <t xml:space="preserve">
</t>
    </r>
    <r>
      <rPr>
        <sz val="12"/>
        <rFont val="標楷體"/>
        <family val="4"/>
        <charset val="136"/>
      </rPr>
      <t>一般選修課定義與規範：一般選修課係指本校各院、系及中心開設之選修課。學生於修業期間，應修讀至少</t>
    </r>
    <r>
      <rPr>
        <sz val="12"/>
        <rFont val="Arial"/>
        <family val="2"/>
      </rPr>
      <t>10</t>
    </r>
    <r>
      <rPr>
        <sz val="12"/>
        <rFont val="標楷體"/>
        <family val="4"/>
        <charset val="136"/>
      </rPr>
      <t>學分之一般選修課，其中至少須修習</t>
    </r>
    <r>
      <rPr>
        <sz val="12"/>
        <rFont val="Arial"/>
        <family val="2"/>
      </rPr>
      <t>4</t>
    </r>
    <r>
      <rPr>
        <sz val="12"/>
        <rFont val="標楷體"/>
        <family val="4"/>
        <charset val="136"/>
      </rPr>
      <t>學分</t>
    </r>
    <r>
      <rPr>
        <sz val="12"/>
        <rFont val="Arial"/>
        <family val="2"/>
      </rPr>
      <t>EMI</t>
    </r>
    <r>
      <rPr>
        <sz val="12"/>
        <rFont val="標楷體"/>
        <family val="4"/>
        <charset val="136"/>
      </rPr>
      <t>（</t>
    </r>
    <r>
      <rPr>
        <sz val="12"/>
        <rFont val="Arial"/>
        <family val="2"/>
      </rPr>
      <t>English as a Medium of Instruction</t>
    </r>
    <r>
      <rPr>
        <sz val="12"/>
        <rFont val="標楷體"/>
        <family val="4"/>
        <charset val="136"/>
      </rPr>
      <t>）課程。
※系訂選修</t>
    </r>
    <r>
      <rPr>
        <sz val="12"/>
        <rFont val="Arial"/>
        <family val="2"/>
      </rPr>
      <t>17</t>
    </r>
    <r>
      <rPr>
        <sz val="12"/>
        <rFont val="標楷體"/>
        <family val="4"/>
        <charset val="136"/>
      </rPr>
      <t xml:space="preserve">學分，說明如下：
</t>
    </r>
    <r>
      <rPr>
        <sz val="12"/>
        <rFont val="Arial"/>
        <family val="2"/>
      </rPr>
      <t>(1)</t>
    </r>
    <r>
      <rPr>
        <sz val="12"/>
        <rFont val="標楷體"/>
        <family val="4"/>
        <charset val="136"/>
      </rPr>
      <t>依照「文藻外語大學學分學程設置與修讀辧法」所規定時間申請並完整修畢</t>
    </r>
    <r>
      <rPr>
        <sz val="12"/>
        <rFont val="Arial"/>
        <family val="2"/>
      </rPr>
      <t>(</t>
    </r>
    <r>
      <rPr>
        <sz val="12"/>
        <rFont val="標楷體"/>
        <family val="4"/>
        <charset val="136"/>
      </rPr>
      <t>微</t>
    </r>
    <r>
      <rPr>
        <sz val="12"/>
        <rFont val="Arial"/>
        <family val="2"/>
      </rPr>
      <t>)</t>
    </r>
    <r>
      <rPr>
        <sz val="12"/>
        <rFont val="標楷體"/>
        <family val="4"/>
        <charset val="136"/>
      </rPr>
      <t>學分學程學分規定學分，則授予</t>
    </r>
    <r>
      <rPr>
        <sz val="12"/>
        <rFont val="Arial"/>
        <family val="2"/>
      </rPr>
      <t>(</t>
    </r>
    <r>
      <rPr>
        <sz val="12"/>
        <rFont val="標楷體"/>
        <family val="4"/>
        <charset val="136"/>
      </rPr>
      <t>微</t>
    </r>
    <r>
      <rPr>
        <sz val="12"/>
        <rFont val="Arial"/>
        <family val="2"/>
      </rPr>
      <t>)</t>
    </r>
    <r>
      <rPr>
        <sz val="12"/>
        <rFont val="標楷體"/>
        <family val="4"/>
        <charset val="136"/>
      </rPr>
      <t>學分學程證書，該</t>
    </r>
    <r>
      <rPr>
        <sz val="12"/>
        <rFont val="Arial"/>
        <family val="2"/>
      </rPr>
      <t>(</t>
    </r>
    <r>
      <rPr>
        <sz val="12"/>
        <rFont val="標楷體"/>
        <family val="4"/>
        <charset val="136"/>
      </rPr>
      <t>微</t>
    </r>
    <r>
      <rPr>
        <sz val="12"/>
        <rFont val="Arial"/>
        <family val="2"/>
      </rPr>
      <t>)</t>
    </r>
    <r>
      <rPr>
        <sz val="12"/>
        <rFont val="標楷體"/>
        <family val="4"/>
        <charset val="136"/>
      </rPr>
      <t>學分學程所開設之課程，得以認列系訂選修最高</t>
    </r>
    <r>
      <rPr>
        <sz val="12"/>
        <rFont val="Arial"/>
        <family val="2"/>
      </rPr>
      <t>12</t>
    </r>
    <r>
      <rPr>
        <sz val="12"/>
        <rFont val="標楷體"/>
        <family val="4"/>
        <charset val="136"/>
      </rPr>
      <t xml:space="preserve">學分。
</t>
    </r>
    <r>
      <rPr>
        <sz val="12"/>
        <rFont val="Arial"/>
        <family val="2"/>
      </rPr>
      <t>(2)</t>
    </r>
    <r>
      <rPr>
        <sz val="12"/>
        <rFont val="標楷體"/>
        <family val="4"/>
        <charset val="136"/>
      </rPr>
      <t>可選修非本系所開設之國內外及其他經教育部認可之海內外大專校院所開設之</t>
    </r>
    <r>
      <rPr>
        <sz val="12"/>
        <rFont val="Arial"/>
        <family val="2"/>
      </rPr>
      <t>EMI</t>
    </r>
    <r>
      <rPr>
        <sz val="12"/>
        <rFont val="標楷體"/>
        <family val="4"/>
        <charset val="136"/>
      </rPr>
      <t>課程，得以認列系訂選修最高</t>
    </r>
    <r>
      <rPr>
        <sz val="12"/>
        <rFont val="Arial"/>
        <family val="2"/>
      </rPr>
      <t>17</t>
    </r>
    <r>
      <rPr>
        <sz val="12"/>
        <rFont val="標楷體"/>
        <family val="4"/>
        <charset val="136"/>
      </rPr>
      <t>學分。
※自主學習課程申請，請依照「文藻外語大學自主學習課程實施要點」辦理。</t>
    </r>
    <phoneticPr fontId="4" type="noConversion"/>
  </si>
  <si>
    <t>日四技應用華語文系科目學分表</t>
    <phoneticPr fontId="4" type="noConversion"/>
  </si>
  <si>
    <t>三年級上下學期開課</t>
  </si>
  <si>
    <r>
      <t>114</t>
    </r>
    <r>
      <rPr>
        <sz val="9"/>
        <rFont val="標楷體"/>
        <family val="4"/>
        <charset val="136"/>
      </rPr>
      <t xml:space="preserve">學年度入學適用
</t>
    </r>
    <r>
      <rPr>
        <sz val="9"/>
        <rFont val="Arial"/>
        <family val="2"/>
      </rPr>
      <t>114.05.06</t>
    </r>
    <r>
      <rPr>
        <sz val="9"/>
        <rFont val="標楷體"/>
        <family val="4"/>
        <charset val="136"/>
      </rPr>
      <t xml:space="preserve">校課程委員會議通過
</t>
    </r>
    <r>
      <rPr>
        <sz val="9"/>
        <rFont val="Arial"/>
        <family val="2"/>
      </rPr>
      <t>114.05.27</t>
    </r>
    <r>
      <rPr>
        <sz val="9"/>
        <rFont val="標楷體"/>
        <family val="4"/>
        <charset val="136"/>
      </rPr>
      <t>教務會議通過</t>
    </r>
    <phoneticPr fontId="4" type="noConversion"/>
  </si>
  <si>
    <t>三年級上下學期開課</t>
    <phoneticPr fontId="4" type="noConversion"/>
  </si>
  <si>
    <r>
      <rPr>
        <sz val="12"/>
        <rFont val="標楷體"/>
        <family val="4"/>
        <charset val="136"/>
      </rPr>
      <t>三年級上下學期開課</t>
    </r>
  </si>
  <si>
    <r>
      <t>114</t>
    </r>
    <r>
      <rPr>
        <sz val="9"/>
        <rFont val="標楷體"/>
        <family val="2"/>
        <charset val="136"/>
      </rPr>
      <t>學年度入學適用</t>
    </r>
    <r>
      <rPr>
        <sz val="9"/>
        <rFont val="Arial"/>
        <family val="2"/>
      </rPr>
      <t xml:space="preserve">
114.05.06</t>
    </r>
    <r>
      <rPr>
        <sz val="9"/>
        <rFont val="標楷體"/>
        <family val="2"/>
        <charset val="136"/>
      </rPr>
      <t>校課程委員會議通過</t>
    </r>
    <r>
      <rPr>
        <sz val="9"/>
        <rFont val="Arial"/>
        <family val="2"/>
      </rPr>
      <t xml:space="preserve">
114.05.27</t>
    </r>
    <r>
      <rPr>
        <sz val="9"/>
        <rFont val="標楷體"/>
        <family val="2"/>
        <charset val="136"/>
      </rPr>
      <t>教務會議通過</t>
    </r>
    <phoneticPr fontId="4" type="noConversion"/>
  </si>
  <si>
    <r>
      <t>1.</t>
    </r>
    <r>
      <rPr>
        <sz val="12"/>
        <rFont val="標楷體"/>
        <family val="4"/>
        <charset val="136"/>
      </rPr>
      <t>畢業總學分數</t>
    </r>
    <r>
      <rPr>
        <sz val="12"/>
        <rFont val="Arial"/>
        <family val="2"/>
      </rPr>
      <t>128</t>
    </r>
    <r>
      <rPr>
        <sz val="12"/>
        <rFont val="標楷體"/>
        <family val="4"/>
        <charset val="136"/>
      </rPr>
      <t>學分</t>
    </r>
    <r>
      <rPr>
        <sz val="12"/>
        <rFont val="Arial"/>
        <family val="2"/>
      </rPr>
      <t>=</t>
    </r>
    <r>
      <rPr>
        <sz val="12"/>
        <rFont val="標楷體"/>
        <family val="4"/>
        <charset val="136"/>
      </rPr>
      <t>校共同必修</t>
    </r>
    <r>
      <rPr>
        <sz val="12"/>
        <rFont val="Arial"/>
        <family val="2"/>
      </rPr>
      <t>48</t>
    </r>
    <r>
      <rPr>
        <sz val="12"/>
        <rFont val="標楷體"/>
        <family val="4"/>
        <charset val="136"/>
      </rPr>
      <t>學分</t>
    </r>
    <r>
      <rPr>
        <sz val="12"/>
        <rFont val="Arial"/>
        <family val="2"/>
      </rPr>
      <t>+</t>
    </r>
    <r>
      <rPr>
        <sz val="12"/>
        <rFont val="標楷體"/>
        <family val="4"/>
        <charset val="136"/>
      </rPr>
      <t>院共同必修</t>
    </r>
    <r>
      <rPr>
        <sz val="12"/>
        <rFont val="Arial"/>
        <family val="2"/>
      </rPr>
      <t>4</t>
    </r>
    <r>
      <rPr>
        <sz val="12"/>
        <rFont val="標楷體"/>
        <family val="4"/>
        <charset val="136"/>
      </rPr>
      <t>學分</t>
    </r>
    <r>
      <rPr>
        <sz val="12"/>
        <rFont val="Arial"/>
        <family val="2"/>
      </rPr>
      <t>+</t>
    </r>
    <r>
      <rPr>
        <sz val="12"/>
        <rFont val="標楷體"/>
        <family val="4"/>
        <charset val="136"/>
      </rPr>
      <t>系訂必修</t>
    </r>
    <r>
      <rPr>
        <sz val="12"/>
        <rFont val="Arial"/>
        <family val="2"/>
      </rPr>
      <t>52</t>
    </r>
    <r>
      <rPr>
        <sz val="12"/>
        <rFont val="標楷體"/>
        <family val="4"/>
        <charset val="136"/>
      </rPr>
      <t>學分</t>
    </r>
    <r>
      <rPr>
        <sz val="12"/>
        <rFont val="Arial"/>
        <family val="2"/>
      </rPr>
      <t>+</t>
    </r>
    <r>
      <rPr>
        <sz val="12"/>
        <rFont val="標楷體"/>
        <family val="4"/>
        <charset val="136"/>
      </rPr>
      <t>系訂選修</t>
    </r>
    <r>
      <rPr>
        <sz val="12"/>
        <rFont val="Arial"/>
        <family val="2"/>
      </rPr>
      <t>16</t>
    </r>
    <r>
      <rPr>
        <sz val="12"/>
        <rFont val="標楷體"/>
        <family val="4"/>
        <charset val="136"/>
      </rPr>
      <t>學分</t>
    </r>
    <r>
      <rPr>
        <sz val="12"/>
        <rFont val="Arial"/>
        <family val="2"/>
      </rPr>
      <t>+</t>
    </r>
    <r>
      <rPr>
        <sz val="12"/>
        <rFont val="標楷體"/>
        <family val="4"/>
        <charset val="136"/>
      </rPr>
      <t>一般選修</t>
    </r>
    <r>
      <rPr>
        <sz val="12"/>
        <rFont val="Arial"/>
        <family val="2"/>
      </rPr>
      <t>8</t>
    </r>
    <r>
      <rPr>
        <sz val="12"/>
        <rFont val="標楷體"/>
        <family val="4"/>
        <charset val="136"/>
      </rPr>
      <t>學分（含</t>
    </r>
    <r>
      <rPr>
        <sz val="12"/>
        <rFont val="Arial"/>
        <family val="2"/>
      </rPr>
      <t>4</t>
    </r>
    <r>
      <rPr>
        <sz val="12"/>
        <rFont val="標楷體"/>
        <family val="4"/>
        <charset val="136"/>
      </rPr>
      <t>學分</t>
    </r>
    <r>
      <rPr>
        <sz val="12"/>
        <rFont val="Arial"/>
        <family val="2"/>
      </rPr>
      <t>EMI</t>
    </r>
    <r>
      <rPr>
        <sz val="12"/>
        <rFont val="標楷體"/>
        <family val="4"/>
        <charset val="136"/>
      </rPr>
      <t>課程）。
一般選修課定義與規範：一般選修課係指本校各院、系及中心開設之選修課。學生於修業期間，應修讀至少</t>
    </r>
    <r>
      <rPr>
        <sz val="12"/>
        <rFont val="Arial"/>
        <family val="2"/>
      </rPr>
      <t>10</t>
    </r>
    <r>
      <rPr>
        <sz val="12"/>
        <rFont val="標楷體"/>
        <family val="4"/>
        <charset val="136"/>
      </rPr>
      <t>學分之一般選修課，其中至少須修習</t>
    </r>
    <r>
      <rPr>
        <sz val="12"/>
        <rFont val="Arial"/>
        <family val="2"/>
      </rPr>
      <t>4</t>
    </r>
    <r>
      <rPr>
        <sz val="12"/>
        <rFont val="標楷體"/>
        <family val="4"/>
        <charset val="136"/>
      </rPr>
      <t>學分</t>
    </r>
    <r>
      <rPr>
        <sz val="12"/>
        <rFont val="Arial"/>
        <family val="2"/>
      </rPr>
      <t>EMI</t>
    </r>
    <r>
      <rPr>
        <sz val="12"/>
        <rFont val="標楷體"/>
        <family val="4"/>
        <charset val="136"/>
      </rPr>
      <t>（</t>
    </r>
    <r>
      <rPr>
        <sz val="12"/>
        <rFont val="Arial"/>
        <family val="2"/>
      </rPr>
      <t>English as a Medium of Instruction</t>
    </r>
    <r>
      <rPr>
        <sz val="12"/>
        <rFont val="標楷體"/>
        <family val="4"/>
        <charset val="136"/>
      </rPr>
      <t>）課程。</t>
    </r>
    <phoneticPr fontId="4" type="noConversion"/>
  </si>
  <si>
    <r>
      <t>114</t>
    </r>
    <r>
      <rPr>
        <sz val="9"/>
        <rFont val="標楷體"/>
        <family val="4"/>
        <charset val="136"/>
      </rPr>
      <t xml:space="preserve">學年度入學適用
</t>
    </r>
    <r>
      <rPr>
        <sz val="9"/>
        <rFont val="Arial"/>
        <family val="2"/>
      </rPr>
      <t>114.05.06</t>
    </r>
    <r>
      <rPr>
        <sz val="9"/>
        <rFont val="標楷體"/>
        <family val="4"/>
        <charset val="136"/>
      </rPr>
      <t xml:space="preserve">校課程委員會議通過
</t>
    </r>
    <r>
      <rPr>
        <sz val="9"/>
        <rFont val="Arial"/>
        <family val="2"/>
      </rPr>
      <t>114.05.27</t>
    </r>
    <r>
      <rPr>
        <sz val="9"/>
        <rFont val="標楷體"/>
        <family val="4"/>
        <charset val="136"/>
      </rPr>
      <t>教務會議通過
公文文號</t>
    </r>
    <r>
      <rPr>
        <sz val="9"/>
        <rFont val="Arial"/>
        <family val="2"/>
      </rPr>
      <t>1145500024,1140612</t>
    </r>
    <r>
      <rPr>
        <sz val="9"/>
        <rFont val="標楷體"/>
        <family val="4"/>
        <charset val="136"/>
      </rPr>
      <t>校長判行</t>
    </r>
    <phoneticPr fontId="4" type="noConversion"/>
  </si>
  <si>
    <r>
      <rPr>
        <sz val="12"/>
        <rFont val="Segoe UI Symbol"/>
        <family val="4"/>
      </rPr>
      <t>★</t>
    </r>
    <r>
      <rPr>
        <sz val="12"/>
        <rFont val="標楷體"/>
        <family val="4"/>
        <charset val="136"/>
      </rPr>
      <t>科目學分表如有變動，以最新公告為準。</t>
    </r>
    <r>
      <rPr>
        <sz val="12"/>
        <rFont val="Arial"/>
        <family val="2"/>
      </rPr>
      <t xml:space="preserve"> </t>
    </r>
    <phoneticPr fontId="4" type="noConversion"/>
  </si>
  <si>
    <r>
      <t xml:space="preserve">6. </t>
    </r>
    <r>
      <rPr>
        <sz val="12"/>
        <rFont val="標楷體"/>
        <family val="4"/>
        <charset val="136"/>
      </rPr>
      <t>選修科目以當年度開課為準。</t>
    </r>
  </si>
  <si>
    <t>★主修系開設給本系學生修習之選修課程即為系訂選修（如有例外情形將另行說明）。</t>
    <phoneticPr fontId="4" type="noConversion"/>
  </si>
  <si>
    <r>
      <rPr>
        <sz val="22"/>
        <rFont val="標楷體"/>
        <family val="4"/>
        <charset val="136"/>
      </rPr>
      <t>日四技法國語文系科目學分表</t>
    </r>
    <phoneticPr fontId="4" type="noConversion"/>
  </si>
  <si>
    <r>
      <t>114</t>
    </r>
    <r>
      <rPr>
        <sz val="9"/>
        <rFont val="標楷體"/>
        <family val="4"/>
        <charset val="136"/>
      </rPr>
      <t xml:space="preserve">學年度入學適用
</t>
    </r>
    <r>
      <rPr>
        <sz val="9"/>
        <rFont val="Arial"/>
        <family val="2"/>
      </rPr>
      <t>114.05.06</t>
    </r>
    <r>
      <rPr>
        <sz val="9"/>
        <rFont val="標楷體"/>
        <family val="4"/>
        <charset val="136"/>
      </rPr>
      <t xml:space="preserve">校課程委員會議通過
</t>
    </r>
    <r>
      <rPr>
        <sz val="9"/>
        <rFont val="Arial"/>
        <family val="2"/>
      </rPr>
      <t>114.05.27</t>
    </r>
    <r>
      <rPr>
        <sz val="9"/>
        <rFont val="標楷體"/>
        <family val="4"/>
        <charset val="136"/>
      </rPr>
      <t>教務會議通過</t>
    </r>
    <phoneticPr fontId="4" type="noConversion"/>
  </si>
  <si>
    <r>
      <rPr>
        <sz val="12"/>
        <rFont val="標楷體"/>
        <family val="4"/>
        <charset val="136"/>
      </rPr>
      <t>科目類別</t>
    </r>
    <phoneticPr fontId="9" type="noConversion"/>
  </si>
  <si>
    <r>
      <rPr>
        <sz val="12"/>
        <rFont val="標楷體"/>
        <family val="4"/>
        <charset val="136"/>
      </rPr>
      <t>授課學分學時數</t>
    </r>
    <phoneticPr fontId="9" type="noConversion"/>
  </si>
  <si>
    <r>
      <rPr>
        <sz val="12"/>
        <rFont val="標楷體"/>
        <family val="4"/>
        <charset val="136"/>
      </rPr>
      <t>備註</t>
    </r>
    <phoneticPr fontId="4" type="noConversion"/>
  </si>
  <si>
    <r>
      <rPr>
        <sz val="12"/>
        <rFont val="標楷體"/>
        <family val="4"/>
        <charset val="136"/>
      </rPr>
      <t>第一學年</t>
    </r>
    <phoneticPr fontId="4" type="noConversion"/>
  </si>
  <si>
    <r>
      <rPr>
        <sz val="12"/>
        <rFont val="標楷體"/>
        <family val="4"/>
        <charset val="136"/>
      </rPr>
      <t>第三學年</t>
    </r>
    <phoneticPr fontId="4" type="noConversion"/>
  </si>
  <si>
    <r>
      <rPr>
        <sz val="12"/>
        <rFont val="標楷體"/>
        <family val="4"/>
        <charset val="136"/>
      </rPr>
      <t>第四學年</t>
    </r>
    <phoneticPr fontId="4" type="noConversion"/>
  </si>
  <si>
    <r>
      <rPr>
        <sz val="12"/>
        <rFont val="標楷體"/>
        <family val="4"/>
        <charset val="136"/>
      </rPr>
      <t>上</t>
    </r>
    <phoneticPr fontId="9" type="noConversion"/>
  </si>
  <si>
    <r>
      <rPr>
        <sz val="12"/>
        <rFont val="標楷體"/>
        <family val="4"/>
        <charset val="136"/>
      </rPr>
      <t>下</t>
    </r>
    <phoneticPr fontId="9" type="noConversion"/>
  </si>
  <si>
    <r>
      <rPr>
        <sz val="12"/>
        <rFont val="標楷體"/>
        <family val="4"/>
        <charset val="136"/>
      </rPr>
      <t>上</t>
    </r>
    <phoneticPr fontId="9" type="noConversion"/>
  </si>
  <si>
    <r>
      <rPr>
        <sz val="12"/>
        <rFont val="標楷體"/>
        <family val="4"/>
        <charset val="136"/>
      </rPr>
      <t>下</t>
    </r>
    <phoneticPr fontId="9" type="noConversion"/>
  </si>
  <si>
    <r>
      <rPr>
        <sz val="12"/>
        <rFont val="標楷體"/>
        <family val="4"/>
        <charset val="136"/>
      </rPr>
      <t>學分學時數</t>
    </r>
    <phoneticPr fontId="4" type="noConversion"/>
  </si>
  <si>
    <r>
      <rPr>
        <sz val="12"/>
        <rFont val="標楷體"/>
        <family val="4"/>
        <charset val="136"/>
      </rPr>
      <t>校共同必修科目</t>
    </r>
    <phoneticPr fontId="9" type="noConversion"/>
  </si>
  <si>
    <r>
      <rPr>
        <sz val="12"/>
        <rFont val="標楷體"/>
        <family val="4"/>
        <charset val="136"/>
      </rPr>
      <t>大一英文</t>
    </r>
    <phoneticPr fontId="4" type="noConversion"/>
  </si>
  <si>
    <r>
      <rPr>
        <sz val="12"/>
        <rFont val="標楷體"/>
        <family val="4"/>
        <charset val="136"/>
      </rPr>
      <t>大二英文</t>
    </r>
    <phoneticPr fontId="4" type="noConversion"/>
  </si>
  <si>
    <r>
      <rPr>
        <sz val="12"/>
        <rFont val="標楷體"/>
        <family val="4"/>
        <charset val="136"/>
      </rPr>
      <t>大三英文</t>
    </r>
    <phoneticPr fontId="4" type="noConversion"/>
  </si>
  <si>
    <r>
      <rPr>
        <sz val="12"/>
        <rFont val="標楷體"/>
        <family val="4"/>
        <charset val="136"/>
      </rPr>
      <t>全人發展：大學入門</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</si>
  <si>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全人發展：大學入門</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</si>
  <si>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雲端科技與智慧商務應用</t>
    </r>
    <phoneticPr fontId="4" type="noConversion"/>
  </si>
  <si>
    <r>
      <rPr>
        <sz val="12"/>
        <rFont val="標楷體"/>
        <family val="4"/>
        <charset val="136"/>
      </rPr>
      <t>一年級上下學期對開</t>
    </r>
    <phoneticPr fontId="4" type="noConversion"/>
  </si>
  <si>
    <r>
      <t xml:space="preserve">AI </t>
    </r>
    <r>
      <rPr>
        <sz val="12"/>
        <rFont val="標楷體"/>
        <family val="4"/>
        <charset val="136"/>
      </rPr>
      <t>思維與程式設計</t>
    </r>
    <phoneticPr fontId="4" type="noConversion"/>
  </si>
  <si>
    <r>
      <rPr>
        <sz val="10"/>
        <rFont val="標楷體"/>
        <family val="4"/>
        <charset val="136"/>
      </rPr>
      <t>通識學群</t>
    </r>
    <phoneticPr fontId="4" type="noConversion"/>
  </si>
  <si>
    <r>
      <rPr>
        <sz val="12"/>
        <rFont val="標楷體"/>
        <family val="4"/>
        <charset val="136"/>
      </rPr>
      <t>三年級上下學期開課</t>
    </r>
    <phoneticPr fontId="4" type="noConversion"/>
  </si>
  <si>
    <r>
      <rPr>
        <sz val="12"/>
        <rFont val="標楷體"/>
        <family val="4"/>
        <charset val="136"/>
      </rPr>
      <t>體育</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</si>
  <si>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體育興趣選項</t>
    </r>
    <phoneticPr fontId="4" type="noConversion"/>
  </si>
  <si>
    <r>
      <rPr>
        <sz val="12"/>
        <rFont val="標楷體"/>
        <family val="4"/>
        <charset val="136"/>
      </rPr>
      <t>體育</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</si>
  <si>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體育興趣選項</t>
    </r>
    <phoneticPr fontId="4" type="noConversion"/>
  </si>
  <si>
    <r>
      <rPr>
        <sz val="12"/>
        <rFont val="標楷體"/>
        <family val="4"/>
        <charset val="136"/>
      </rPr>
      <t>職場人文素養範例選讀</t>
    </r>
    <phoneticPr fontId="4" type="noConversion"/>
  </si>
  <si>
    <r>
      <rPr>
        <sz val="12"/>
        <rFont val="標楷體"/>
        <family val="4"/>
        <charset val="136"/>
      </rPr>
      <t>數位文本敘事技巧</t>
    </r>
    <phoneticPr fontId="4" type="noConversion"/>
  </si>
  <si>
    <r>
      <rPr>
        <sz val="12"/>
        <rFont val="標楷體"/>
        <family val="4"/>
        <charset val="136"/>
      </rPr>
      <t>職場文字力</t>
    </r>
    <phoneticPr fontId="4" type="noConversion"/>
  </si>
  <si>
    <r>
      <rPr>
        <sz val="12"/>
        <rFont val="標楷體"/>
        <family val="4"/>
        <charset val="136"/>
      </rPr>
      <t>二年級上下學期對開</t>
    </r>
    <phoneticPr fontId="4" type="noConversion"/>
  </si>
  <si>
    <r>
      <rPr>
        <sz val="12"/>
        <rFont val="標楷體"/>
        <family val="4"/>
        <charset val="136"/>
      </rPr>
      <t>合計</t>
    </r>
    <phoneticPr fontId="9" type="noConversion"/>
  </si>
  <si>
    <r>
      <rPr>
        <sz val="12"/>
        <rFont val="標楷體"/>
        <family val="4"/>
        <charset val="136"/>
      </rPr>
      <t>院共同必修科目</t>
    </r>
    <phoneticPr fontId="4" type="noConversion"/>
  </si>
  <si>
    <r>
      <rPr>
        <sz val="12"/>
        <rFont val="標楷體"/>
        <family val="4"/>
        <charset val="136"/>
      </rPr>
      <t>跨文化溝通</t>
    </r>
    <phoneticPr fontId="4" type="noConversion"/>
  </si>
  <si>
    <r>
      <rPr>
        <sz val="12"/>
        <rFont val="標楷體"/>
        <family val="4"/>
        <charset val="136"/>
      </rPr>
      <t>合計</t>
    </r>
    <phoneticPr fontId="4" type="noConversion"/>
  </si>
  <si>
    <r>
      <rPr>
        <sz val="12"/>
        <rFont val="標楷體"/>
        <family val="4"/>
        <charset val="136"/>
      </rPr>
      <t>系訂必修科目</t>
    </r>
    <phoneticPr fontId="4" type="noConversion"/>
  </si>
  <si>
    <r>
      <rPr>
        <sz val="12"/>
        <rFont val="標楷體"/>
        <family val="4"/>
        <charset val="136"/>
      </rPr>
      <t>法文</t>
    </r>
    <r>
      <rPr>
        <sz val="12"/>
        <rFont val="Arial"/>
        <family val="2"/>
      </rPr>
      <t xml:space="preserve"> A1</t>
    </r>
    <phoneticPr fontId="4" type="noConversion"/>
  </si>
  <si>
    <r>
      <rPr>
        <sz val="12"/>
        <rFont val="標楷體"/>
        <family val="4"/>
        <charset val="136"/>
      </rPr>
      <t>法文文法（一）</t>
    </r>
    <phoneticPr fontId="4" type="noConversion"/>
  </si>
  <si>
    <r>
      <rPr>
        <sz val="12"/>
        <rFont val="標楷體"/>
        <family val="4"/>
        <charset val="136"/>
      </rPr>
      <t>法語會話（一）</t>
    </r>
    <phoneticPr fontId="4" type="noConversion"/>
  </si>
  <si>
    <r>
      <rPr>
        <sz val="12"/>
        <rFont val="標楷體"/>
        <family val="4"/>
        <charset val="136"/>
      </rPr>
      <t>法語發音與聽力練習</t>
    </r>
    <phoneticPr fontId="4" type="noConversion"/>
  </si>
  <si>
    <r>
      <rPr>
        <sz val="12"/>
        <rFont val="標楷體"/>
        <family val="4"/>
        <charset val="136"/>
      </rPr>
      <t>法語詩歌與朗誦技巧</t>
    </r>
    <phoneticPr fontId="4" type="noConversion"/>
  </si>
  <si>
    <r>
      <rPr>
        <sz val="12"/>
        <rFont val="標楷體"/>
        <family val="4"/>
        <charset val="136"/>
      </rPr>
      <t>法國史地概論</t>
    </r>
    <phoneticPr fontId="4" type="noConversion"/>
  </si>
  <si>
    <r>
      <rPr>
        <sz val="12"/>
        <rFont val="標楷體"/>
        <family val="4"/>
        <charset val="136"/>
      </rPr>
      <t>法文</t>
    </r>
    <r>
      <rPr>
        <sz val="12"/>
        <rFont val="Arial"/>
        <family val="2"/>
      </rPr>
      <t xml:space="preserve"> A2</t>
    </r>
    <phoneticPr fontId="4" type="noConversion"/>
  </si>
  <si>
    <r>
      <rPr>
        <sz val="12"/>
        <rFont val="標楷體"/>
        <family val="4"/>
        <charset val="136"/>
      </rPr>
      <t>法文文法（二）</t>
    </r>
    <phoneticPr fontId="4" type="noConversion"/>
  </si>
  <si>
    <r>
      <rPr>
        <sz val="12"/>
        <rFont val="標楷體"/>
        <family val="4"/>
        <charset val="136"/>
      </rPr>
      <t>法語會話</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</si>
  <si>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法語文章選讀</t>
    </r>
    <phoneticPr fontId="4" type="noConversion"/>
  </si>
  <si>
    <r>
      <rPr>
        <sz val="12"/>
        <rFont val="標楷體"/>
        <family val="4"/>
        <charset val="136"/>
      </rPr>
      <t>法語短文寫作與</t>
    </r>
    <r>
      <rPr>
        <sz val="12"/>
        <rFont val="Arial"/>
        <family val="2"/>
      </rPr>
      <t>AI</t>
    </r>
    <r>
      <rPr>
        <sz val="12"/>
        <rFont val="標楷體"/>
        <family val="4"/>
        <charset val="136"/>
      </rPr>
      <t>數位應用</t>
    </r>
    <phoneticPr fontId="4" type="noConversion"/>
  </si>
  <si>
    <r>
      <rPr>
        <sz val="12"/>
        <rFont val="標楷體"/>
        <family val="4"/>
        <charset val="136"/>
      </rPr>
      <t>法文</t>
    </r>
    <r>
      <rPr>
        <sz val="12"/>
        <rFont val="Arial"/>
        <family val="2"/>
      </rPr>
      <t xml:space="preserve"> B1</t>
    </r>
    <phoneticPr fontId="4" type="noConversion"/>
  </si>
  <si>
    <r>
      <rPr>
        <sz val="12"/>
        <rFont val="標楷體"/>
        <family val="4"/>
        <charset val="136"/>
      </rPr>
      <t>當代法國</t>
    </r>
    <phoneticPr fontId="4" type="noConversion"/>
  </si>
  <si>
    <r>
      <rPr>
        <sz val="12"/>
        <rFont val="標楷體"/>
        <family val="4"/>
        <charset val="136"/>
      </rPr>
      <t>中法翻譯導論</t>
    </r>
    <phoneticPr fontId="4" type="noConversion"/>
  </si>
  <si>
    <r>
      <rPr>
        <sz val="12"/>
        <rFont val="標楷體"/>
        <family val="4"/>
        <charset val="136"/>
      </rPr>
      <t>法語簡報技巧</t>
    </r>
    <phoneticPr fontId="4" type="noConversion"/>
  </si>
  <si>
    <r>
      <rPr>
        <sz val="12"/>
        <rFont val="標楷體"/>
        <family val="4"/>
        <charset val="136"/>
      </rPr>
      <t>法國與國際關係</t>
    </r>
    <phoneticPr fontId="4" type="noConversion"/>
  </si>
  <si>
    <r>
      <rPr>
        <sz val="12"/>
        <rFont val="標楷體"/>
        <family val="4"/>
        <charset val="136"/>
      </rPr>
      <t>法語系國家當代發展</t>
    </r>
    <phoneticPr fontId="4" type="noConversion"/>
  </si>
  <si>
    <r>
      <rPr>
        <sz val="12"/>
        <rFont val="標楷體"/>
        <family val="4"/>
        <charset val="136"/>
      </rPr>
      <t>系訂選修科目</t>
    </r>
    <phoneticPr fontId="4" type="noConversion"/>
  </si>
  <si>
    <r>
      <rPr>
        <sz val="12"/>
        <rFont val="標楷體"/>
        <family val="4"/>
        <charset val="136"/>
      </rPr>
      <t>法語專業</t>
    </r>
    <phoneticPr fontId="4" type="noConversion"/>
  </si>
  <si>
    <r>
      <rPr>
        <sz val="12"/>
        <rFont val="標楷體"/>
        <family val="4"/>
        <charset val="136"/>
      </rPr>
      <t>進階法文文法</t>
    </r>
    <phoneticPr fontId="4" type="noConversion"/>
  </si>
  <si>
    <r>
      <rPr>
        <sz val="12"/>
        <rFont val="標楷體"/>
        <family val="4"/>
        <charset val="136"/>
      </rPr>
      <t>進階法語聽講訓練</t>
    </r>
    <r>
      <rPr>
        <sz val="12"/>
        <rFont val="Arial"/>
        <family val="2"/>
      </rPr>
      <t xml:space="preserve"> (</t>
    </r>
    <r>
      <rPr>
        <sz val="12"/>
        <rFont val="標楷體"/>
        <family val="4"/>
        <charset val="136"/>
      </rPr>
      <t>一</t>
    </r>
    <r>
      <rPr>
        <sz val="12"/>
        <rFont val="Arial"/>
        <family val="2"/>
      </rPr>
      <t>)</t>
    </r>
    <phoneticPr fontId="4" type="noConversion"/>
  </si>
  <si>
    <r>
      <rPr>
        <sz val="12"/>
        <rFont val="標楷體"/>
        <family val="4"/>
        <charset val="136"/>
      </rPr>
      <t>進階法語聽講訓練</t>
    </r>
    <r>
      <rPr>
        <sz val="12"/>
        <rFont val="Arial"/>
        <family val="2"/>
      </rPr>
      <t xml:space="preserve"> (</t>
    </r>
    <r>
      <rPr>
        <sz val="12"/>
        <rFont val="標楷體"/>
        <family val="4"/>
        <charset val="136"/>
      </rPr>
      <t>二</t>
    </r>
    <r>
      <rPr>
        <sz val="12"/>
        <rFont val="Arial"/>
        <family val="2"/>
      </rPr>
      <t>)</t>
    </r>
    <phoneticPr fontId="4" type="noConversion"/>
  </si>
  <si>
    <r>
      <rPr>
        <sz val="12"/>
        <rFont val="標楷體"/>
        <family val="4"/>
        <charset val="136"/>
      </rPr>
      <t>法語網路資源學習與應用</t>
    </r>
    <phoneticPr fontId="4" type="noConversion"/>
  </si>
  <si>
    <r>
      <rPr>
        <sz val="12"/>
        <rFont val="標楷體"/>
        <family val="4"/>
        <charset val="136"/>
      </rPr>
      <t>視聽法文</t>
    </r>
    <phoneticPr fontId="4" type="noConversion"/>
  </si>
  <si>
    <r>
      <rPr>
        <sz val="12"/>
        <rFont val="標楷體"/>
        <family val="4"/>
        <charset val="136"/>
      </rPr>
      <t>中法口譯</t>
    </r>
    <phoneticPr fontId="4" type="noConversion"/>
  </si>
  <si>
    <r>
      <rPr>
        <sz val="12"/>
        <rFont val="標楷體"/>
        <family val="4"/>
        <charset val="136"/>
      </rPr>
      <t>畢業專題</t>
    </r>
    <phoneticPr fontId="4" type="noConversion"/>
  </si>
  <si>
    <r>
      <rPr>
        <sz val="12"/>
        <rFont val="標楷體"/>
        <family val="4"/>
        <charset val="136"/>
      </rPr>
      <t>藝文影音</t>
    </r>
    <phoneticPr fontId="4" type="noConversion"/>
  </si>
  <si>
    <r>
      <rPr>
        <sz val="12"/>
        <rFont val="標楷體"/>
        <family val="4"/>
        <charset val="136"/>
      </rPr>
      <t>法國當代文學</t>
    </r>
    <r>
      <rPr>
        <sz val="12"/>
        <rFont val="Arial"/>
        <family val="2"/>
      </rPr>
      <t>(</t>
    </r>
    <r>
      <rPr>
        <sz val="12"/>
        <rFont val="標楷體"/>
        <family val="4"/>
        <charset val="136"/>
      </rPr>
      <t>一</t>
    </r>
    <r>
      <rPr>
        <sz val="12"/>
        <rFont val="Arial"/>
        <family val="2"/>
      </rPr>
      <t xml:space="preserve">) </t>
    </r>
    <phoneticPr fontId="4" type="noConversion"/>
  </si>
  <si>
    <r>
      <rPr>
        <sz val="12"/>
        <rFont val="標楷體"/>
        <family val="4"/>
        <charset val="136"/>
      </rPr>
      <t>法國當代文學</t>
    </r>
    <r>
      <rPr>
        <sz val="12"/>
        <rFont val="Arial"/>
        <family val="2"/>
      </rPr>
      <t>(</t>
    </r>
    <r>
      <rPr>
        <sz val="12"/>
        <rFont val="標楷體"/>
        <family val="4"/>
        <charset val="136"/>
      </rPr>
      <t>二</t>
    </r>
    <r>
      <rPr>
        <sz val="12"/>
        <rFont val="Arial"/>
        <family val="2"/>
      </rPr>
      <t xml:space="preserve">) </t>
    </r>
    <phoneticPr fontId="4" type="noConversion"/>
  </si>
  <si>
    <r>
      <rPr>
        <sz val="12"/>
        <rFont val="標楷體"/>
        <family val="4"/>
        <charset val="136"/>
      </rPr>
      <t>法語數位影音創作</t>
    </r>
    <phoneticPr fontId="4" type="noConversion"/>
  </si>
  <si>
    <r>
      <rPr>
        <sz val="12"/>
        <rFont val="標楷體"/>
        <family val="4"/>
        <charset val="136"/>
      </rPr>
      <t>中法翻譯：影視專題</t>
    </r>
    <phoneticPr fontId="4" type="noConversion"/>
  </si>
  <si>
    <r>
      <rPr>
        <sz val="12"/>
        <rFont val="標楷體"/>
        <family val="4"/>
        <charset val="136"/>
      </rPr>
      <t>法國文學與電影</t>
    </r>
    <phoneticPr fontId="4" type="noConversion"/>
  </si>
  <si>
    <r>
      <rPr>
        <sz val="12"/>
        <rFont val="標楷體"/>
        <family val="4"/>
        <charset val="136"/>
      </rPr>
      <t>法國電影與社會</t>
    </r>
    <phoneticPr fontId="4" type="noConversion"/>
  </si>
  <si>
    <r>
      <rPr>
        <sz val="12"/>
        <rFont val="標楷體"/>
        <family val="4"/>
        <charset val="136"/>
      </rPr>
      <t>法國兒童文學導論</t>
    </r>
    <phoneticPr fontId="4" type="noConversion"/>
  </si>
  <si>
    <r>
      <rPr>
        <sz val="12"/>
        <rFont val="標楷體"/>
        <family val="4"/>
        <charset val="136"/>
      </rPr>
      <t>法國兒童文學創作與實務</t>
    </r>
    <phoneticPr fontId="4" type="noConversion"/>
  </si>
  <si>
    <r>
      <rPr>
        <sz val="12"/>
        <rFont val="標楷體"/>
        <family val="4"/>
        <charset val="136"/>
      </rPr>
      <t>歐洲商務</t>
    </r>
    <phoneticPr fontId="4" type="noConversion"/>
  </si>
  <si>
    <r>
      <rPr>
        <sz val="12"/>
        <rFont val="標楷體"/>
        <family val="4"/>
        <charset val="136"/>
      </rPr>
      <t>商務法文</t>
    </r>
    <phoneticPr fontId="4" type="noConversion"/>
  </si>
  <si>
    <r>
      <rPr>
        <sz val="12"/>
        <rFont val="標楷體"/>
        <family val="4"/>
        <charset val="136"/>
      </rPr>
      <t>法國產業專題</t>
    </r>
    <phoneticPr fontId="4" type="noConversion"/>
  </si>
  <si>
    <r>
      <rPr>
        <sz val="12"/>
        <rFont val="標楷體"/>
        <family val="4"/>
        <charset val="136"/>
      </rPr>
      <t>餐旅法文：餐飲專題</t>
    </r>
    <phoneticPr fontId="4" type="noConversion"/>
  </si>
  <si>
    <r>
      <rPr>
        <sz val="12"/>
        <rFont val="標楷體"/>
        <family val="4"/>
        <charset val="136"/>
      </rPr>
      <t>餐旅法文：飯店業概論</t>
    </r>
    <phoneticPr fontId="4" type="noConversion"/>
  </si>
  <si>
    <r>
      <rPr>
        <sz val="12"/>
        <rFont val="標楷體"/>
        <family val="4"/>
        <charset val="136"/>
      </rPr>
      <t>商業法文與書信</t>
    </r>
    <phoneticPr fontId="4" type="noConversion"/>
  </si>
  <si>
    <r>
      <rPr>
        <sz val="12"/>
        <rFont val="標楷體"/>
        <family val="4"/>
        <charset val="136"/>
      </rPr>
      <t>專業商業法文與書信</t>
    </r>
    <phoneticPr fontId="4" type="noConversion"/>
  </si>
  <si>
    <r>
      <rPr>
        <sz val="12"/>
        <rFont val="標楷體"/>
        <family val="4"/>
        <charset val="136"/>
      </rPr>
      <t>中法編譯與專案企劃</t>
    </r>
    <phoneticPr fontId="4" type="noConversion"/>
  </si>
  <si>
    <r>
      <rPr>
        <sz val="12"/>
        <rFont val="標楷體"/>
        <family val="4"/>
        <charset val="136"/>
      </rPr>
      <t>中法翻譯：商務專題</t>
    </r>
    <phoneticPr fontId="4" type="noConversion"/>
  </si>
  <si>
    <r>
      <rPr>
        <sz val="12"/>
        <rFont val="標楷體"/>
        <family val="4"/>
        <charset val="136"/>
      </rPr>
      <t>會展口譯實務：飲食與文化專題</t>
    </r>
    <phoneticPr fontId="4" type="noConversion"/>
  </si>
  <si>
    <r>
      <rPr>
        <sz val="12"/>
        <rFont val="標楷體"/>
        <family val="4"/>
        <charset val="136"/>
      </rPr>
      <t>歐洲精品與裝飾藝術</t>
    </r>
    <phoneticPr fontId="4" type="noConversion"/>
  </si>
  <si>
    <r>
      <rPr>
        <sz val="12"/>
        <rFont val="標楷體"/>
        <family val="4"/>
        <charset val="136"/>
      </rPr>
      <t>法國流行趨勢與當代思潮</t>
    </r>
    <phoneticPr fontId="4" type="noConversion"/>
  </si>
  <si>
    <r>
      <rPr>
        <sz val="12"/>
        <rFont val="標楷體"/>
        <family val="4"/>
        <charset val="136"/>
      </rPr>
      <t>學期校外實習</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</si>
  <si>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實習至多</t>
    </r>
    <r>
      <rPr>
        <sz val="12"/>
        <rFont val="Arial"/>
        <family val="2"/>
      </rPr>
      <t>720</t>
    </r>
    <r>
      <rPr>
        <sz val="12"/>
        <rFont val="標楷體"/>
        <family val="4"/>
        <charset val="136"/>
      </rPr>
      <t>小時</t>
    </r>
    <phoneticPr fontId="4" type="noConversion"/>
  </si>
  <si>
    <r>
      <rPr>
        <sz val="12"/>
        <rFont val="標楷體"/>
        <family val="4"/>
        <charset val="136"/>
      </rPr>
      <t>學期校外實習</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</si>
  <si>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學期境外實習</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</si>
  <si>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學期境外實習</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</si>
  <si>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暑期實習</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</si>
  <si>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實習</t>
    </r>
    <r>
      <rPr>
        <sz val="12"/>
        <rFont val="Arial"/>
        <family val="2"/>
      </rPr>
      <t>160</t>
    </r>
    <r>
      <rPr>
        <sz val="12"/>
        <rFont val="標楷體"/>
        <family val="4"/>
        <charset val="136"/>
      </rPr>
      <t>小時</t>
    </r>
    <phoneticPr fontId="4" type="noConversion"/>
  </si>
  <si>
    <r>
      <rPr>
        <sz val="12"/>
        <rFont val="標楷體"/>
        <family val="4"/>
        <charset val="136"/>
      </rPr>
      <t>暑期實習</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</si>
  <si>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實習</t>
    </r>
    <r>
      <rPr>
        <sz val="12"/>
        <rFont val="Arial"/>
        <family val="2"/>
      </rPr>
      <t>320</t>
    </r>
    <r>
      <rPr>
        <sz val="12"/>
        <rFont val="標楷體"/>
        <family val="4"/>
        <charset val="136"/>
      </rPr>
      <t>小時</t>
    </r>
    <phoneticPr fontId="4" type="noConversion"/>
  </si>
  <si>
    <r>
      <rPr>
        <sz val="12"/>
        <rFont val="標楷體"/>
        <family val="4"/>
        <charset val="136"/>
      </rPr>
      <t>境外實習</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</si>
  <si>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實習</t>
    </r>
    <r>
      <rPr>
        <sz val="12"/>
        <rFont val="Arial"/>
        <family val="2"/>
      </rPr>
      <t>36</t>
    </r>
    <r>
      <rPr>
        <sz val="12"/>
        <rFont val="標楷體"/>
        <family val="4"/>
        <charset val="136"/>
      </rPr>
      <t>小時</t>
    </r>
    <phoneticPr fontId="4" type="noConversion"/>
  </si>
  <si>
    <r>
      <rPr>
        <sz val="12"/>
        <rFont val="標楷體"/>
        <family val="4"/>
        <charset val="136"/>
      </rPr>
      <t>境外實習</t>
    </r>
    <r>
      <rPr>
        <sz val="12"/>
        <rFont val="Arial"/>
        <family val="2"/>
      </rPr>
      <t>(</t>
    </r>
    <r>
      <rPr>
        <sz val="12"/>
        <rFont val="標楷體"/>
        <family val="4"/>
        <charset val="136"/>
      </rPr>
      <t>二</t>
    </r>
    <r>
      <rPr>
        <sz val="12"/>
        <rFont val="Arial"/>
        <family val="2"/>
      </rPr>
      <t>)</t>
    </r>
    <phoneticPr fontId="4" type="noConversion"/>
  </si>
  <si>
    <r>
      <rPr>
        <sz val="12"/>
        <rFont val="標楷體"/>
        <family val="4"/>
        <charset val="136"/>
      </rPr>
      <t>實習</t>
    </r>
    <r>
      <rPr>
        <sz val="12"/>
        <rFont val="Arial"/>
        <family val="2"/>
      </rPr>
      <t>72</t>
    </r>
    <r>
      <rPr>
        <sz val="12"/>
        <rFont val="標楷體"/>
        <family val="4"/>
        <charset val="136"/>
      </rPr>
      <t>小時</t>
    </r>
    <phoneticPr fontId="4" type="noConversion"/>
  </si>
  <si>
    <r>
      <rPr>
        <sz val="12"/>
        <rFont val="標楷體"/>
        <family val="4"/>
        <charset val="136"/>
      </rPr>
      <t>職場體驗實習</t>
    </r>
    <r>
      <rPr>
        <sz val="12"/>
        <rFont val="Arial"/>
        <family val="2"/>
      </rPr>
      <t>(</t>
    </r>
    <r>
      <rPr>
        <sz val="12"/>
        <rFont val="標楷體"/>
        <family val="4"/>
        <charset val="136"/>
      </rPr>
      <t>一</t>
    </r>
    <r>
      <rPr>
        <sz val="12"/>
        <rFont val="Arial"/>
        <family val="2"/>
      </rPr>
      <t>)</t>
    </r>
    <phoneticPr fontId="4" type="noConversion"/>
  </si>
  <si>
    <r>
      <rPr>
        <sz val="12"/>
        <rFont val="標楷體"/>
        <family val="4"/>
        <charset val="136"/>
      </rPr>
      <t>職場體驗實習</t>
    </r>
    <r>
      <rPr>
        <sz val="12"/>
        <rFont val="Arial"/>
        <family val="2"/>
      </rPr>
      <t>(</t>
    </r>
    <r>
      <rPr>
        <sz val="12"/>
        <rFont val="標楷體"/>
        <family val="4"/>
        <charset val="136"/>
      </rPr>
      <t>二</t>
    </r>
    <r>
      <rPr>
        <sz val="12"/>
        <rFont val="Arial"/>
        <family val="2"/>
      </rPr>
      <t>)</t>
    </r>
    <phoneticPr fontId="4" type="noConversion"/>
  </si>
  <si>
    <r>
      <t xml:space="preserve">1. </t>
    </r>
    <r>
      <rPr>
        <sz val="12"/>
        <rFont val="標楷體"/>
        <family val="4"/>
        <charset val="136"/>
      </rPr>
      <t>畢業總學分數</t>
    </r>
    <r>
      <rPr>
        <sz val="12"/>
        <rFont val="Arial"/>
        <family val="2"/>
      </rPr>
      <t xml:space="preserve"> 128 </t>
    </r>
    <r>
      <rPr>
        <sz val="12"/>
        <rFont val="標楷體"/>
        <family val="4"/>
        <charset val="136"/>
      </rPr>
      <t>學分</t>
    </r>
    <r>
      <rPr>
        <sz val="12"/>
        <rFont val="Arial"/>
        <family val="2"/>
      </rPr>
      <t>=</t>
    </r>
    <r>
      <rPr>
        <sz val="12"/>
        <rFont val="標楷體"/>
        <family val="4"/>
        <charset val="136"/>
      </rPr>
      <t>校共同必修</t>
    </r>
    <r>
      <rPr>
        <sz val="12"/>
        <rFont val="Arial"/>
        <family val="2"/>
      </rPr>
      <t xml:space="preserve"> 48 </t>
    </r>
    <r>
      <rPr>
        <sz val="12"/>
        <rFont val="標楷體"/>
        <family val="4"/>
        <charset val="136"/>
      </rPr>
      <t>學分</t>
    </r>
    <r>
      <rPr>
        <sz val="12"/>
        <rFont val="Arial"/>
        <family val="2"/>
      </rPr>
      <t xml:space="preserve"> + </t>
    </r>
    <r>
      <rPr>
        <sz val="12"/>
        <rFont val="標楷體"/>
        <family val="4"/>
        <charset val="136"/>
      </rPr>
      <t>院共同必修</t>
    </r>
    <r>
      <rPr>
        <sz val="12"/>
        <rFont val="Arial"/>
        <family val="2"/>
      </rPr>
      <t xml:space="preserve"> 2 </t>
    </r>
    <r>
      <rPr>
        <sz val="12"/>
        <rFont val="標楷體"/>
        <family val="4"/>
        <charset val="136"/>
      </rPr>
      <t>學分</t>
    </r>
    <r>
      <rPr>
        <sz val="12"/>
        <rFont val="Arial"/>
        <family val="2"/>
      </rPr>
      <t xml:space="preserve"> + </t>
    </r>
    <r>
      <rPr>
        <sz val="12"/>
        <rFont val="標楷體"/>
        <family val="4"/>
        <charset val="136"/>
      </rPr>
      <t>系訂必修</t>
    </r>
    <r>
      <rPr>
        <sz val="12"/>
        <rFont val="Arial"/>
        <family val="2"/>
      </rPr>
      <t xml:space="preserve"> 50 </t>
    </r>
    <r>
      <rPr>
        <sz val="12"/>
        <rFont val="標楷體"/>
        <family val="4"/>
        <charset val="136"/>
      </rPr>
      <t>學分</t>
    </r>
    <r>
      <rPr>
        <sz val="12"/>
        <rFont val="Arial"/>
        <family val="2"/>
      </rPr>
      <t xml:space="preserve"> + </t>
    </r>
    <r>
      <rPr>
        <sz val="12"/>
        <rFont val="標楷體"/>
        <family val="4"/>
        <charset val="136"/>
      </rPr>
      <t>系訂選修</t>
    </r>
    <r>
      <rPr>
        <sz val="12"/>
        <rFont val="Arial"/>
        <family val="2"/>
      </rPr>
      <t xml:space="preserve">18 </t>
    </r>
    <r>
      <rPr>
        <sz val="12"/>
        <rFont val="標楷體"/>
        <family val="4"/>
        <charset val="136"/>
      </rPr>
      <t>學分</t>
    </r>
    <r>
      <rPr>
        <sz val="12"/>
        <rFont val="Arial"/>
        <family val="2"/>
      </rPr>
      <t xml:space="preserve"> + </t>
    </r>
    <r>
      <rPr>
        <sz val="12"/>
        <rFont val="標楷體"/>
        <family val="4"/>
        <charset val="136"/>
      </rPr>
      <t>一般選修</t>
    </r>
    <r>
      <rPr>
        <sz val="12"/>
        <rFont val="Arial"/>
        <family val="2"/>
      </rPr>
      <t xml:space="preserve"> 10 </t>
    </r>
    <r>
      <rPr>
        <sz val="12"/>
        <rFont val="標楷體"/>
        <family val="4"/>
        <charset val="136"/>
      </rPr>
      <t>學分（含</t>
    </r>
    <r>
      <rPr>
        <sz val="12"/>
        <rFont val="Arial"/>
        <family val="2"/>
      </rPr>
      <t xml:space="preserve"> 4</t>
    </r>
    <r>
      <rPr>
        <sz val="12"/>
        <rFont val="標楷體"/>
        <family val="4"/>
        <charset val="136"/>
      </rPr>
      <t>學分</t>
    </r>
    <r>
      <rPr>
        <sz val="12"/>
        <rFont val="Arial"/>
        <family val="2"/>
      </rPr>
      <t>EMI</t>
    </r>
    <r>
      <rPr>
        <sz val="12"/>
        <rFont val="標楷體"/>
        <family val="4"/>
        <charset val="136"/>
      </rPr>
      <t>課程</t>
    </r>
    <r>
      <rPr>
        <sz val="12"/>
        <rFont val="Arial"/>
        <family val="2"/>
      </rPr>
      <t>)</t>
    </r>
    <r>
      <rPr>
        <sz val="12"/>
        <rFont val="標楷體"/>
        <family val="4"/>
        <charset val="136"/>
      </rPr>
      <t>。
一般選修課定義與規範：一般選修課係指本校各院、系及中心開設之選修課。學生於修業期間，應修讀至少</t>
    </r>
    <r>
      <rPr>
        <sz val="12"/>
        <rFont val="Arial"/>
        <family val="2"/>
      </rPr>
      <t>10</t>
    </r>
    <r>
      <rPr>
        <sz val="12"/>
        <rFont val="標楷體"/>
        <family val="4"/>
        <charset val="136"/>
      </rPr>
      <t>學分之一般選修課，其中至少須修習</t>
    </r>
    <r>
      <rPr>
        <sz val="12"/>
        <rFont val="Arial"/>
        <family val="2"/>
      </rPr>
      <t>4</t>
    </r>
    <r>
      <rPr>
        <sz val="12"/>
        <rFont val="標楷體"/>
        <family val="4"/>
        <charset val="136"/>
      </rPr>
      <t>學分</t>
    </r>
    <r>
      <rPr>
        <sz val="12"/>
        <rFont val="Arial"/>
        <family val="2"/>
      </rPr>
      <t>EMI</t>
    </r>
    <r>
      <rPr>
        <sz val="12"/>
        <rFont val="標楷體"/>
        <family val="4"/>
        <charset val="136"/>
      </rPr>
      <t>（</t>
    </r>
    <r>
      <rPr>
        <sz val="12"/>
        <rFont val="Arial"/>
        <family val="2"/>
      </rPr>
      <t>English as a Medium of Instruction</t>
    </r>
    <r>
      <rPr>
        <sz val="12"/>
        <rFont val="標楷體"/>
        <family val="4"/>
        <charset val="136"/>
      </rPr>
      <t>）課程。</t>
    </r>
    <phoneticPr fontId="4" type="noConversion"/>
  </si>
  <si>
    <r>
      <t xml:space="preserve">2. </t>
    </r>
    <r>
      <rPr>
        <sz val="12"/>
        <rFont val="標楷體"/>
        <family val="4"/>
        <charset val="136"/>
      </rPr>
      <t>本校開設之學分學程與專長領域模組可至教務處課務組網頁查詢。</t>
    </r>
    <phoneticPr fontId="4" type="noConversion"/>
  </si>
  <si>
    <r>
      <t xml:space="preserve">3. </t>
    </r>
    <r>
      <rPr>
        <sz val="12"/>
        <rFont val="標楷體"/>
        <family val="4"/>
        <charset val="136"/>
      </rPr>
      <t>自主學習課程申請，請依照「文藻外語大學自主學習課程實施要點」辦理。</t>
    </r>
    <phoneticPr fontId="4" type="noConversion"/>
  </si>
  <si>
    <r>
      <t xml:space="preserve">4, </t>
    </r>
    <r>
      <rPr>
        <sz val="12"/>
        <rFont val="標楷體"/>
        <family val="4"/>
        <charset val="136"/>
      </rPr>
      <t>校共同必修</t>
    </r>
    <r>
      <rPr>
        <sz val="12"/>
        <rFont val="Arial"/>
        <family val="2"/>
      </rPr>
      <t>5</t>
    </r>
    <r>
      <rPr>
        <sz val="12"/>
        <rFont val="標楷體"/>
        <family val="4"/>
        <charset val="136"/>
      </rPr>
      <t>個通識學群，均需修習一門，並再擇任一學群，共</t>
    </r>
    <r>
      <rPr>
        <sz val="12"/>
        <rFont val="Arial"/>
        <family val="2"/>
      </rPr>
      <t>12</t>
    </r>
    <r>
      <rPr>
        <sz val="12"/>
        <rFont val="標楷體"/>
        <family val="4"/>
        <charset val="136"/>
      </rPr>
      <t>學分；畢業前請自行確認依規定修畢。</t>
    </r>
    <phoneticPr fontId="4" type="noConversion"/>
  </si>
  <si>
    <r>
      <t xml:space="preserve">5. </t>
    </r>
    <r>
      <rPr>
        <sz val="12"/>
        <rFont val="標楷體"/>
        <family val="4"/>
        <charset val="136"/>
      </rPr>
      <t>通識學群科目，以當年度通識教育中心開課為準。</t>
    </r>
    <phoneticPr fontId="4" type="noConversion"/>
  </si>
  <si>
    <r>
      <t>7.</t>
    </r>
    <r>
      <rPr>
        <sz val="12"/>
        <rFont val="標楷體"/>
        <family val="4"/>
        <charset val="136"/>
      </rPr>
      <t>主修系開設給本系學生修習之選修課程即為系訂選修（如有例外情形將另行說明）。</t>
    </r>
    <phoneticPr fontId="4" type="noConversion"/>
  </si>
  <si>
    <r>
      <t xml:space="preserve">8. </t>
    </r>
    <r>
      <rPr>
        <sz val="12"/>
        <rFont val="標楷體"/>
        <family val="4"/>
        <charset val="136"/>
      </rPr>
      <t>科目學分表如有變動，以最新公告為準。</t>
    </r>
    <phoneticPr fontId="4" type="noConversion"/>
  </si>
  <si>
    <r>
      <rPr>
        <sz val="12"/>
        <rFont val="標楷體"/>
        <family val="4"/>
        <charset val="136"/>
      </rPr>
      <t>※</t>
    </r>
    <r>
      <rPr>
        <sz val="12"/>
        <rFont val="Arial"/>
        <family val="2"/>
      </rPr>
      <t>(</t>
    </r>
    <r>
      <rPr>
        <sz val="12"/>
        <rFont val="標楷體"/>
        <family val="4"/>
        <charset val="136"/>
      </rPr>
      <t>註</t>
    </r>
    <r>
      <rPr>
        <sz val="12"/>
        <rFont val="Arial"/>
        <family val="2"/>
      </rPr>
      <t xml:space="preserve">1) </t>
    </r>
    <r>
      <rPr>
        <sz val="12"/>
        <rFont val="標楷體"/>
        <family val="4"/>
        <charset val="136"/>
      </rPr>
      <t>系訂選修</t>
    </r>
    <r>
      <rPr>
        <sz val="12"/>
        <rFont val="Arial"/>
        <family val="2"/>
      </rPr>
      <t>16</t>
    </r>
    <r>
      <rPr>
        <sz val="12"/>
        <rFont val="標楷體"/>
        <family val="4"/>
        <charset val="136"/>
      </rPr>
      <t>學分：語言與文化課程</t>
    </r>
    <r>
      <rPr>
        <sz val="12"/>
        <rFont val="Arial"/>
        <family val="2"/>
      </rPr>
      <t>4</t>
    </r>
    <r>
      <rPr>
        <sz val="12"/>
        <rFont val="標楷體"/>
        <family val="4"/>
        <charset val="136"/>
      </rPr>
      <t>學分</t>
    </r>
    <r>
      <rPr>
        <sz val="12"/>
        <rFont val="Arial"/>
        <family val="2"/>
      </rPr>
      <t>+</t>
    </r>
    <r>
      <rPr>
        <sz val="12"/>
        <rFont val="標楷體"/>
        <family val="4"/>
        <charset val="136"/>
      </rPr>
      <t>專業課程</t>
    </r>
    <r>
      <rPr>
        <sz val="12"/>
        <rFont val="Arial"/>
        <family val="2"/>
      </rPr>
      <t>12</t>
    </r>
    <r>
      <rPr>
        <sz val="12"/>
        <rFont val="標楷體"/>
        <family val="4"/>
        <charset val="136"/>
      </rPr>
      <t>學分（「翻譯課程」或「商業實務課程」二擇一）。
※</t>
    </r>
    <r>
      <rPr>
        <sz val="12"/>
        <rFont val="Arial"/>
        <family val="2"/>
      </rPr>
      <t>(</t>
    </r>
    <r>
      <rPr>
        <sz val="12"/>
        <rFont val="標楷體"/>
        <family val="4"/>
        <charset val="136"/>
      </rPr>
      <t>註</t>
    </r>
    <r>
      <rPr>
        <sz val="12"/>
        <rFont val="Arial"/>
        <family val="2"/>
      </rPr>
      <t xml:space="preserve">2) </t>
    </r>
    <r>
      <rPr>
        <sz val="12"/>
        <rFont val="標楷體"/>
        <family val="4"/>
        <charset val="136"/>
      </rPr>
      <t>專業課程</t>
    </r>
    <r>
      <rPr>
        <sz val="12"/>
        <rFont val="Arial"/>
        <family val="2"/>
      </rPr>
      <t>12</t>
    </r>
    <r>
      <rPr>
        <sz val="12"/>
        <rFont val="標楷體"/>
        <family val="4"/>
        <charset val="136"/>
      </rPr>
      <t>學分：「翻譯課程」或「商業實務課程」選擇其一修讀</t>
    </r>
    <r>
      <rPr>
        <sz val="12"/>
        <rFont val="Arial"/>
        <family val="2"/>
      </rPr>
      <t>12</t>
    </r>
    <r>
      <rPr>
        <sz val="12"/>
        <rFont val="標楷體"/>
        <family val="4"/>
        <charset val="136"/>
      </rPr>
      <t>學分。可同時修習二類課程，如需更換課程類別時，已修過之課程認定為一般選修學分，新更換之課程類別仍須依規定修滿</t>
    </r>
    <r>
      <rPr>
        <sz val="12"/>
        <rFont val="Arial"/>
        <family val="2"/>
      </rPr>
      <t>12</t>
    </r>
    <r>
      <rPr>
        <sz val="12"/>
        <rFont val="標楷體"/>
        <family val="4"/>
        <charset val="136"/>
      </rPr>
      <t>學分。</t>
    </r>
    <phoneticPr fontId="4" type="noConversion"/>
  </si>
  <si>
    <t xml:space="preserve">※數位系智慧行銷加值模組、數位媒體設計模組專業選修皆可認列技優專班專業選修。  </t>
    <phoneticPr fontId="4" type="noConversion"/>
  </si>
  <si>
    <t>※修習本系「華語文教學導論」、「華語正音語教學」、「華語文教材教法」、「華語語法學」、「華語文教材編寫」、「第二語言習得」、與「華語教學課堂活動與課室管理」等課程成績及格經審核通過後，於離校時將發給「對外華語教學」領域專長證書。</t>
    <phoneticPr fontId="4" type="noConversion"/>
  </si>
  <si>
    <r>
      <rPr>
        <sz val="12"/>
        <rFont val="標楷體"/>
        <family val="4"/>
        <charset val="136"/>
      </rPr>
      <t>※修習本系「數位教學理論與實務」、「數位影音設計」、「多媒體與華語教學」、「華語遠距同步教學與教材設計」、「華語文教材教法</t>
    </r>
    <r>
      <rPr>
        <sz val="12"/>
        <rFont val="Arial"/>
        <family val="2"/>
      </rPr>
      <t>*</t>
    </r>
    <r>
      <rPr>
        <sz val="12"/>
        <rFont val="標楷體"/>
        <family val="4"/>
        <charset val="136"/>
      </rPr>
      <t>」、「華語教學課室活動與課堂管理</t>
    </r>
    <r>
      <rPr>
        <sz val="12"/>
        <rFont val="Arial"/>
        <family val="2"/>
      </rPr>
      <t>*</t>
    </r>
    <r>
      <rPr>
        <sz val="12"/>
        <rFont val="標楷體"/>
        <family val="4"/>
        <charset val="136"/>
      </rPr>
      <t>」、「華語文測驗與評量</t>
    </r>
    <r>
      <rPr>
        <sz val="12"/>
        <rFont val="Arial"/>
        <family val="2"/>
      </rPr>
      <t>*</t>
    </r>
    <r>
      <rPr>
        <sz val="12"/>
        <rFont val="標楷體"/>
        <family val="4"/>
        <charset val="136"/>
      </rPr>
      <t>」</t>
    </r>
    <r>
      <rPr>
        <sz val="12"/>
        <rFont val="Arial"/>
        <family val="2"/>
      </rPr>
      <t>(*</t>
    </r>
    <r>
      <rPr>
        <sz val="12"/>
        <rFont val="標楷體"/>
        <family val="4"/>
        <charset val="136"/>
      </rPr>
      <t>課任選</t>
    </r>
    <r>
      <rPr>
        <sz val="12"/>
        <rFont val="Arial"/>
        <family val="2"/>
      </rPr>
      <t>2</t>
    </r>
    <r>
      <rPr>
        <sz val="12"/>
        <rFont val="標楷體"/>
        <family val="4"/>
        <charset val="136"/>
      </rPr>
      <t>門即可</t>
    </r>
    <r>
      <rPr>
        <sz val="12"/>
        <rFont val="Arial"/>
        <family val="2"/>
      </rPr>
      <t>)</t>
    </r>
    <r>
      <rPr>
        <sz val="12"/>
        <rFont val="標楷體"/>
        <family val="4"/>
        <charset val="136"/>
      </rPr>
      <t>等課程成績及格經審核通過後，於離校時將發給「互動科技與華語文教學應用」領域專長證書。</t>
    </r>
    <phoneticPr fontId="4" type="noConversion"/>
  </si>
  <si>
    <r>
      <t>114</t>
    </r>
    <r>
      <rPr>
        <sz val="9"/>
        <rFont val="標楷體"/>
        <family val="4"/>
        <charset val="136"/>
      </rPr>
      <t xml:space="preserve">學年度入學適用
</t>
    </r>
    <r>
      <rPr>
        <sz val="9"/>
        <rFont val="Arial"/>
        <family val="2"/>
      </rPr>
      <t>114.07.02</t>
    </r>
    <r>
      <rPr>
        <sz val="9"/>
        <rFont val="標楷體"/>
        <family val="4"/>
        <charset val="136"/>
      </rPr>
      <t xml:space="preserve">校課程委員會議通過
</t>
    </r>
    <r>
      <rPr>
        <sz val="9"/>
        <rFont val="Arial"/>
        <family val="2"/>
      </rPr>
      <t>114.07.02</t>
    </r>
    <r>
      <rPr>
        <sz val="9"/>
        <rFont val="標楷體"/>
        <family val="4"/>
        <charset val="136"/>
      </rPr>
      <t>教務會議通過</t>
    </r>
    <phoneticPr fontId="4" type="noConversion"/>
  </si>
  <si>
    <r>
      <rPr>
        <sz val="22"/>
        <rFont val="標楷體"/>
        <family val="4"/>
        <charset val="136"/>
      </rPr>
      <t>應用華語文系外國學生專班</t>
    </r>
    <phoneticPr fontId="4" type="noConversion"/>
  </si>
  <si>
    <r>
      <rPr>
        <sz val="12"/>
        <rFont val="標楷體"/>
        <family val="4"/>
        <charset val="136"/>
      </rPr>
      <t>校定必修</t>
    </r>
    <phoneticPr fontId="29" type="noConversion"/>
  </si>
  <si>
    <r>
      <rPr>
        <sz val="12"/>
        <rFont val="標楷體"/>
        <family val="4"/>
        <charset val="136"/>
      </rPr>
      <t>系訂必修</t>
    </r>
    <phoneticPr fontId="4" type="noConversion"/>
  </si>
  <si>
    <r>
      <rPr>
        <sz val="11"/>
        <rFont val="標楷體"/>
        <family val="4"/>
        <charset val="136"/>
      </rPr>
      <t>華文應用課程</t>
    </r>
    <phoneticPr fontId="4" type="noConversion"/>
  </si>
  <si>
    <r>
      <rPr>
        <sz val="12"/>
        <rFont val="標楷體"/>
        <family val="4"/>
        <charset val="136"/>
      </rPr>
      <t>中文商業與公務書信寫作</t>
    </r>
    <phoneticPr fontId="29" type="noConversion"/>
  </si>
  <si>
    <r>
      <rPr>
        <sz val="12"/>
        <rFont val="標楷體"/>
        <family val="4"/>
        <charset val="136"/>
      </rPr>
      <t>行政與管理專業中文應用</t>
    </r>
    <phoneticPr fontId="29" type="noConversion"/>
  </si>
  <si>
    <r>
      <t>AI</t>
    </r>
    <r>
      <rPr>
        <sz val="12"/>
        <rFont val="標楷體"/>
        <family val="4"/>
        <charset val="136"/>
      </rPr>
      <t>輔助中文創作</t>
    </r>
  </si>
  <si>
    <r>
      <rPr>
        <sz val="12"/>
        <rFont val="標楷體"/>
        <family val="4"/>
        <charset val="136"/>
      </rPr>
      <t>文化課程</t>
    </r>
    <phoneticPr fontId="29" type="noConversion"/>
  </si>
  <si>
    <r>
      <rPr>
        <sz val="12"/>
        <rFont val="標楷體"/>
        <family val="4"/>
        <charset val="136"/>
      </rPr>
      <t>書畫與茶藝實作</t>
    </r>
    <phoneticPr fontId="29" type="noConversion"/>
  </si>
  <si>
    <r>
      <rPr>
        <sz val="12"/>
        <rFont val="標楷體"/>
        <family val="4"/>
        <charset val="136"/>
      </rPr>
      <t>中文流行歌曲賞析</t>
    </r>
    <phoneticPr fontId="29" type="noConversion"/>
  </si>
  <si>
    <r>
      <rPr>
        <sz val="12"/>
        <rFont val="標楷體"/>
        <family val="4"/>
        <charset val="136"/>
      </rPr>
      <t>當代中文電視與電影</t>
    </r>
  </si>
  <si>
    <r>
      <rPr>
        <sz val="12"/>
        <rFont val="標楷體"/>
        <family val="4"/>
        <charset val="136"/>
      </rPr>
      <t>中國神話與傳說</t>
    </r>
    <phoneticPr fontId="29" type="noConversion"/>
  </si>
  <si>
    <r>
      <rPr>
        <sz val="12"/>
        <rFont val="標楷體"/>
        <family val="4"/>
        <charset val="136"/>
      </rPr>
      <t>中國思想史</t>
    </r>
    <phoneticPr fontId="29" type="noConversion"/>
  </si>
  <si>
    <r>
      <rPr>
        <sz val="12"/>
        <rFont val="標楷體"/>
        <family val="4"/>
        <charset val="136"/>
      </rPr>
      <t>古典與現代詩詞賞析</t>
    </r>
    <phoneticPr fontId="29" type="noConversion"/>
  </si>
  <si>
    <r>
      <rPr>
        <sz val="12"/>
        <rFont val="標楷體"/>
        <family val="4"/>
        <charset val="136"/>
      </rPr>
      <t>華語教學能力培育課程</t>
    </r>
    <phoneticPr fontId="4" type="noConversion"/>
  </si>
  <si>
    <r>
      <rPr>
        <sz val="12"/>
        <rFont val="標楷體"/>
        <family val="4"/>
        <charset val="136"/>
      </rPr>
      <t>第二語言習得</t>
    </r>
    <phoneticPr fontId="29" type="noConversion"/>
  </si>
  <si>
    <r>
      <rPr>
        <sz val="12"/>
        <rFont val="標楷體"/>
        <family val="4"/>
        <charset val="136"/>
      </rPr>
      <t>華語文教材教法</t>
    </r>
    <phoneticPr fontId="29" type="noConversion"/>
  </si>
  <si>
    <r>
      <rPr>
        <sz val="12"/>
        <rFont val="標楷體"/>
        <family val="4"/>
        <charset val="136"/>
      </rPr>
      <t>華文教材編寫與分析</t>
    </r>
  </si>
  <si>
    <r>
      <rPr>
        <sz val="12"/>
        <rFont val="標楷體"/>
        <family val="4"/>
        <charset val="136"/>
      </rPr>
      <t>職場能力培育課程</t>
    </r>
    <phoneticPr fontId="4" type="noConversion"/>
  </si>
  <si>
    <r>
      <rPr>
        <sz val="12"/>
        <rFont val="標楷體"/>
        <family val="4"/>
        <charset val="136"/>
      </rPr>
      <t>實習</t>
    </r>
    <r>
      <rPr>
        <sz val="12"/>
        <rFont val="Arial"/>
        <family val="2"/>
      </rPr>
      <t>4.5</t>
    </r>
    <r>
      <rPr>
        <sz val="12"/>
        <rFont val="標楷體"/>
        <family val="4"/>
        <charset val="136"/>
      </rPr>
      <t>個月</t>
    </r>
    <phoneticPr fontId="29" type="noConversion"/>
  </si>
  <si>
    <r>
      <rPr>
        <sz val="12"/>
        <rFont val="標楷體"/>
        <family val="4"/>
        <charset val="136"/>
      </rPr>
      <t xml:space="preserve">畢業條件
</t>
    </r>
    <r>
      <rPr>
        <sz val="12"/>
        <rFont val="Arial"/>
        <family val="2"/>
      </rPr>
      <t>1.</t>
    </r>
    <r>
      <rPr>
        <sz val="12"/>
        <rFont val="標楷體"/>
        <family val="4"/>
        <charset val="136"/>
      </rPr>
      <t>畢業總學分數</t>
    </r>
    <r>
      <rPr>
        <sz val="12"/>
        <rFont val="Arial"/>
        <family val="2"/>
      </rPr>
      <t>128</t>
    </r>
    <r>
      <rPr>
        <sz val="12"/>
        <rFont val="標楷體"/>
        <family val="4"/>
        <charset val="136"/>
      </rPr>
      <t>學分</t>
    </r>
    <r>
      <rPr>
        <sz val="12"/>
        <rFont val="Arial"/>
        <family val="2"/>
      </rPr>
      <t>:</t>
    </r>
    <r>
      <rPr>
        <sz val="12"/>
        <rFont val="標楷體"/>
        <family val="4"/>
        <charset val="136"/>
      </rPr>
      <t>必修</t>
    </r>
    <r>
      <rPr>
        <sz val="12"/>
        <rFont val="Arial"/>
        <family val="2"/>
      </rPr>
      <t>96</t>
    </r>
    <r>
      <rPr>
        <sz val="12"/>
        <rFont val="標楷體"/>
        <family val="4"/>
        <charset val="136"/>
      </rPr>
      <t>學分</t>
    </r>
    <r>
      <rPr>
        <sz val="12"/>
        <rFont val="Arial"/>
        <family val="2"/>
      </rPr>
      <t>+</t>
    </r>
    <r>
      <rPr>
        <sz val="12"/>
        <rFont val="標楷體"/>
        <family val="4"/>
        <charset val="136"/>
      </rPr>
      <t>系訂選修</t>
    </r>
    <r>
      <rPr>
        <sz val="12"/>
        <rFont val="Arial"/>
        <family val="2"/>
      </rPr>
      <t>23</t>
    </r>
    <r>
      <rPr>
        <sz val="12"/>
        <rFont val="標楷體"/>
        <family val="4"/>
        <charset val="136"/>
      </rPr>
      <t>學分</t>
    </r>
    <r>
      <rPr>
        <sz val="12"/>
        <rFont val="Arial"/>
        <family val="2"/>
      </rPr>
      <t>+</t>
    </r>
    <r>
      <rPr>
        <sz val="12"/>
        <rFont val="標楷體"/>
        <family val="4"/>
        <charset val="136"/>
      </rPr>
      <t>一般選修</t>
    </r>
    <r>
      <rPr>
        <sz val="12"/>
        <rFont val="Arial"/>
        <family val="2"/>
      </rPr>
      <t>9</t>
    </r>
    <r>
      <rPr>
        <sz val="12"/>
        <rFont val="標楷體"/>
        <family val="4"/>
        <charset val="136"/>
      </rPr>
      <t xml:space="preserve">學分
</t>
    </r>
    <r>
      <rPr>
        <sz val="12"/>
        <rFont val="Arial"/>
        <family val="2"/>
      </rPr>
      <t>2.</t>
    </r>
    <r>
      <rPr>
        <sz val="12"/>
        <rFont val="標楷體"/>
        <family val="4"/>
        <charset val="136"/>
      </rPr>
      <t xml:space="preserve">實習課程為選修，大四學生若不參加實習，可修習課表中之課程或應用華語文系開設之任何課程，以滿足畢業學分數要求。
</t>
    </r>
    <r>
      <rPr>
        <sz val="12"/>
        <rFont val="Arial"/>
        <family val="2"/>
      </rPr>
      <t>3.</t>
    </r>
    <r>
      <rPr>
        <sz val="12"/>
        <rFont val="標楷體"/>
        <family val="4"/>
        <charset val="136"/>
      </rPr>
      <t>應屆高中畢業入學之學生須於大一上學期結束時通過華測</t>
    </r>
    <r>
      <rPr>
        <sz val="12"/>
        <rFont val="Arial"/>
        <family val="2"/>
      </rPr>
      <t>A2</t>
    </r>
    <r>
      <rPr>
        <sz val="12"/>
        <rFont val="標楷體"/>
        <family val="4"/>
        <charset val="136"/>
      </rPr>
      <t xml:space="preserve">考試，否則喪失就學資格。
</t>
    </r>
    <r>
      <rPr>
        <sz val="12"/>
        <rFont val="Arial"/>
        <family val="2"/>
      </rPr>
      <t>4.</t>
    </r>
    <r>
      <rPr>
        <sz val="12"/>
        <rFont val="標楷體"/>
        <family val="4"/>
        <charset val="136"/>
      </rPr>
      <t>自主學習課程申請，請依照「文藻外語大學自主學習課程實施要點」辦理。</t>
    </r>
    <phoneticPr fontId="4" type="noConversion"/>
  </si>
  <si>
    <t>經濟學導論</t>
    <phoneticPr fontId="4" type="noConversion"/>
  </si>
  <si>
    <t>經濟學實作</t>
    <phoneticPr fontId="4" type="noConversion"/>
  </si>
  <si>
    <t>2</t>
    <phoneticPr fontId="4" type="noConversion"/>
  </si>
  <si>
    <t>經濟政策導論</t>
    <phoneticPr fontId="4" type="noConversion"/>
  </si>
  <si>
    <t>經濟政策實作</t>
    <phoneticPr fontId="4" type="noConversion"/>
  </si>
  <si>
    <r>
      <rPr>
        <sz val="12"/>
        <color rgb="FFFF0000"/>
        <rFont val="標楷體"/>
        <family val="4"/>
        <charset val="136"/>
      </rPr>
      <t>全英文授課</t>
    </r>
    <r>
      <rPr>
        <sz val="12"/>
        <color rgb="FFFF0000"/>
        <rFont val="Arial"/>
        <family val="2"/>
      </rPr>
      <t>(EMI)</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</si>
</sst>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_);[Red]\(0.00\)"/>
    <numFmt numFmtId="178" formatCode="0&quot; &quot;;[Red]&quot;(&quot;0&quot;)&quot;"/>
    <numFmt numFmtId="179" formatCode="0_ "/>
  </numFmts>
  <fonts count="48">
    <font>
      <sz val="12"/>
      <name val="新細明體"/>
      <family val="1"/>
      <charset val="136"/>
    </font>
    <font>
      <sz val="12"/>
      <color theme="1"/>
      <name val="新細明體"/>
      <family val="2"/>
      <charset val="136"/>
      <scheme val="minor"/>
    </font>
    <font>
      <sz val="12"/>
      <color theme="1"/>
      <name val="新細明體"/>
      <family val="2"/>
      <charset val="136"/>
      <scheme val="minor"/>
    </font>
    <font>
      <sz val="12"/>
      <name val="新細明體"/>
      <family val="1"/>
      <charset val="136"/>
    </font>
    <font>
      <sz val="9"/>
      <name val="新細明體"/>
      <family val="1"/>
      <charset val="136"/>
    </font>
    <font>
      <sz val="12"/>
      <name val="Times New Roman"/>
      <family val="1"/>
    </font>
    <font>
      <sz val="9"/>
      <name val="標楷體"/>
      <family val="4"/>
      <charset val="136"/>
    </font>
    <font>
      <sz val="12"/>
      <name val="Arial"/>
      <family val="2"/>
    </font>
    <font>
      <sz val="12"/>
      <name val="標楷體"/>
      <family val="4"/>
      <charset val="136"/>
    </font>
    <font>
      <sz val="9"/>
      <name val="細明體"/>
      <family val="3"/>
      <charset val="136"/>
    </font>
    <font>
      <sz val="10"/>
      <name val="標楷體"/>
      <family val="4"/>
      <charset val="136"/>
    </font>
    <font>
      <sz val="8"/>
      <name val="標楷體"/>
      <family val="4"/>
      <charset val="136"/>
    </font>
    <font>
      <sz val="11"/>
      <name val="標楷體"/>
      <family val="4"/>
      <charset val="136"/>
    </font>
    <font>
      <sz val="6"/>
      <name val="標楷體"/>
      <family val="4"/>
      <charset val="136"/>
    </font>
    <font>
      <b/>
      <sz val="12"/>
      <name val="標楷體"/>
      <family val="4"/>
      <charset val="136"/>
    </font>
    <font>
      <sz val="22"/>
      <name val="標楷體"/>
      <family val="4"/>
      <charset val="136"/>
    </font>
    <font>
      <sz val="22"/>
      <name val="Arial"/>
      <family val="2"/>
    </font>
    <font>
      <sz val="9"/>
      <name val="Arial"/>
      <family val="2"/>
    </font>
    <font>
      <sz val="7"/>
      <name val="Arial"/>
      <family val="2"/>
    </font>
    <font>
      <sz val="10"/>
      <name val="Arial"/>
      <family val="2"/>
    </font>
    <font>
      <sz val="6"/>
      <name val="Arial"/>
      <family val="2"/>
    </font>
    <font>
      <strike/>
      <sz val="12"/>
      <name val="Arial"/>
      <family val="2"/>
    </font>
    <font>
      <sz val="8"/>
      <name val="Arial"/>
      <family val="2"/>
    </font>
    <font>
      <sz val="11"/>
      <name val="Arial"/>
      <family val="2"/>
    </font>
    <font>
      <u/>
      <sz val="12"/>
      <name val="Arial"/>
      <family val="2"/>
    </font>
    <font>
      <b/>
      <sz val="12"/>
      <name val="Arial"/>
      <family val="2"/>
    </font>
    <font>
      <strike/>
      <sz val="9"/>
      <name val="Arial"/>
      <family val="2"/>
    </font>
    <font>
      <sz val="11"/>
      <color theme="1"/>
      <name val="新細明體"/>
      <family val="2"/>
      <scheme val="minor"/>
    </font>
    <font>
      <sz val="11.5"/>
      <name val="標楷體"/>
      <family val="4"/>
      <charset val="136"/>
    </font>
    <font>
      <sz val="9"/>
      <name val="新細明體"/>
      <family val="2"/>
      <charset val="136"/>
      <scheme val="minor"/>
    </font>
    <font>
      <sz val="5"/>
      <name val="Arial"/>
      <family val="2"/>
    </font>
    <font>
      <sz val="5"/>
      <name val="標楷體"/>
      <family val="4"/>
      <charset val="136"/>
    </font>
    <font>
      <b/>
      <sz val="9"/>
      <name val="Arial"/>
      <family val="2"/>
    </font>
    <font>
      <sz val="12"/>
      <color rgb="FF000000"/>
      <name val="新細明體"/>
      <family val="1"/>
      <charset val="136"/>
    </font>
    <font>
      <sz val="12"/>
      <name val="Arial"/>
      <family val="4"/>
      <charset val="136"/>
    </font>
    <font>
      <sz val="9"/>
      <name val="標楷體"/>
      <family val="2"/>
      <charset val="136"/>
    </font>
    <font>
      <sz val="12"/>
      <name val="標楷體"/>
      <family val="2"/>
      <charset val="136"/>
    </font>
    <font>
      <b/>
      <u/>
      <sz val="12"/>
      <name val="Arial"/>
      <family val="2"/>
    </font>
    <font>
      <sz val="11.5"/>
      <name val="Arial"/>
      <family val="2"/>
    </font>
    <font>
      <sz val="12.5"/>
      <name val="Arial"/>
      <family val="2"/>
    </font>
    <font>
      <sz val="12"/>
      <name val="Segoe UI Symbol"/>
      <family val="4"/>
    </font>
    <font>
      <sz val="12"/>
      <name val="Sego ui"/>
    </font>
    <font>
      <sz val="12"/>
      <name val="Sego ui"/>
      <family val="2"/>
    </font>
    <font>
      <sz val="12"/>
      <name val="Sego ui"/>
      <family val="4"/>
    </font>
    <font>
      <sz val="12"/>
      <name val="微軟正黑體"/>
      <family val="2"/>
      <charset val="136"/>
    </font>
    <font>
      <sz val="12"/>
      <name val="Arial"/>
      <family val="4"/>
    </font>
    <font>
      <sz val="12"/>
      <color rgb="FFFF0000"/>
      <name val="標楷體"/>
      <family val="4"/>
      <charset val="136"/>
    </font>
    <font>
      <sz val="12"/>
      <color rgb="FFFF0000"/>
      <name val="Arial"/>
      <family val="2"/>
    </font>
  </fonts>
  <fills count="2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1"/>
        <bgColor indexed="64"/>
      </patternFill>
    </fill>
    <fill>
      <patternFill patternType="solid">
        <fgColor rgb="FF99CCFF"/>
        <bgColor indexed="64"/>
      </patternFill>
    </fill>
    <fill>
      <patternFill patternType="solid">
        <fgColor indexed="44"/>
        <bgColor indexed="64"/>
      </patternFill>
    </fill>
    <fill>
      <patternFill patternType="solid">
        <fgColor rgb="FFFFFF99"/>
        <bgColor indexed="64"/>
      </patternFill>
    </fill>
    <fill>
      <patternFill patternType="solid">
        <fgColor rgb="FFCCFFFF"/>
        <bgColor indexed="64"/>
      </patternFill>
    </fill>
    <fill>
      <patternFill patternType="solid">
        <fgColor rgb="FFFF99CC"/>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indexed="27"/>
        <bgColor indexed="64"/>
      </patternFill>
    </fill>
    <fill>
      <patternFill patternType="solid">
        <fgColor indexed="9"/>
        <bgColor indexed="64"/>
      </patternFill>
    </fill>
    <fill>
      <patternFill patternType="solid">
        <fgColor rgb="FFCCFFFF"/>
        <bgColor rgb="FFDAEEF3"/>
      </patternFill>
    </fill>
    <fill>
      <patternFill patternType="solid">
        <fgColor rgb="FFC0C0C0"/>
        <bgColor rgb="FFC0C0C0"/>
      </patternFill>
    </fill>
    <fill>
      <patternFill patternType="solid">
        <fgColor rgb="FFFFFF99"/>
        <bgColor rgb="FFFFFF99"/>
      </patternFill>
    </fill>
    <fill>
      <patternFill patternType="solid">
        <fgColor rgb="FFFF99CC"/>
        <bgColor rgb="FFFF99CC"/>
      </patternFill>
    </fill>
    <fill>
      <patternFill patternType="solid">
        <fgColor rgb="FFCCFFFF"/>
        <bgColor rgb="FFCCFFFF"/>
      </patternFill>
    </fill>
    <fill>
      <patternFill patternType="solid">
        <fgColor rgb="FF99CCFF"/>
        <bgColor rgb="FF99CCFF"/>
      </patternFill>
    </fill>
    <fill>
      <patternFill patternType="solid">
        <fgColor theme="7" tint="0.59999389629810485"/>
        <bgColor indexed="64"/>
      </patternFill>
    </fill>
    <fill>
      <patternFill patternType="solid">
        <fgColor theme="7" tint="0.59996337778862885"/>
        <bgColor indexed="64"/>
      </patternFill>
    </fill>
    <fill>
      <patternFill patternType="solid">
        <fgColor rgb="FFC5E0B3"/>
        <bgColor indexed="64"/>
      </patternFill>
    </fill>
    <fill>
      <patternFill patternType="solid">
        <fgColor rgb="FFC0C0C0"/>
        <bgColor indexed="64"/>
      </patternFill>
    </fill>
    <fill>
      <patternFill patternType="solid">
        <fgColor rgb="FFFFFFFF"/>
        <bgColor rgb="FFFFFFFF"/>
      </patternFill>
    </fill>
    <fill>
      <patternFill patternType="solid">
        <fgColor rgb="FFFFE699"/>
        <bgColor indexed="64"/>
      </patternFill>
    </fill>
  </fills>
  <borders count="150">
    <border>
      <left/>
      <right/>
      <top/>
      <bottom/>
      <diagonal/>
    </border>
    <border>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bottom/>
      <diagonal/>
    </border>
    <border>
      <left style="hair">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hair">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hair">
        <color indexed="64"/>
      </right>
      <top/>
      <bottom style="hair">
        <color indexed="64"/>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style="hair">
        <color indexed="64"/>
      </left>
      <right/>
      <top/>
      <bottom/>
      <diagonal/>
    </border>
    <border>
      <left style="medium">
        <color indexed="64"/>
      </left>
      <right/>
      <top style="hair">
        <color indexed="64"/>
      </top>
      <bottom/>
      <diagonal/>
    </border>
    <border>
      <left/>
      <right/>
      <top style="hair">
        <color indexed="64"/>
      </top>
      <bottom/>
      <diagonal/>
    </border>
    <border>
      <left style="hair">
        <color indexed="64"/>
      </left>
      <right style="hair">
        <color indexed="64"/>
      </right>
      <top/>
      <bottom style="medium">
        <color indexed="64"/>
      </bottom>
      <diagonal/>
    </border>
    <border>
      <left/>
      <right/>
      <top style="medium">
        <color indexed="64"/>
      </top>
      <bottom/>
      <diagonal/>
    </border>
    <border>
      <left/>
      <right/>
      <top style="hair">
        <color indexed="64"/>
      </top>
      <bottom style="medium">
        <color indexed="64"/>
      </bottom>
      <diagonal/>
    </border>
    <border>
      <left/>
      <right style="hair">
        <color indexed="64"/>
      </right>
      <top style="hair">
        <color indexed="64"/>
      </top>
      <bottom/>
      <diagonal/>
    </border>
    <border>
      <left style="hair">
        <color indexed="64"/>
      </left>
      <right style="hair">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right style="medium">
        <color indexed="64"/>
      </right>
      <top style="hair">
        <color indexed="64"/>
      </top>
      <bottom style="medium">
        <color indexed="64"/>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rgb="FF000000"/>
      </left>
      <right style="hair">
        <color indexed="64"/>
      </right>
      <top/>
      <bottom/>
      <diagonal/>
    </border>
    <border>
      <left style="medium">
        <color rgb="FF000000"/>
      </left>
      <right style="hair">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hair">
        <color indexed="64"/>
      </bottom>
      <diagonal/>
    </border>
    <border>
      <left/>
      <right style="medium">
        <color indexed="64"/>
      </right>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top/>
      <bottom style="hair">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top/>
      <bottom style="medium">
        <color rgb="FF000000"/>
      </bottom>
      <diagonal/>
    </border>
    <border>
      <left style="medium">
        <color indexed="64"/>
      </left>
      <right style="medium">
        <color rgb="FF000000"/>
      </right>
      <top style="medium">
        <color rgb="FF000000"/>
      </top>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right style="medium">
        <color indexed="64"/>
      </right>
      <top style="medium">
        <color indexed="64"/>
      </top>
      <bottom style="hair">
        <color indexed="64"/>
      </bottom>
      <diagonal/>
    </border>
    <border>
      <left style="hair">
        <color indexed="64"/>
      </left>
      <right style="hair">
        <color rgb="FF000000"/>
      </right>
      <top style="hair">
        <color rgb="FF000000"/>
      </top>
      <bottom style="hair">
        <color rgb="FF000000"/>
      </bottom>
      <diagonal/>
    </border>
    <border>
      <left style="medium">
        <color rgb="FF000000"/>
      </left>
      <right/>
      <top/>
      <bottom style="hair">
        <color rgb="FF000000"/>
      </bottom>
      <diagonal/>
    </border>
    <border>
      <left style="medium">
        <color rgb="FF000000"/>
      </left>
      <right/>
      <top/>
      <bottom/>
      <diagonal/>
    </border>
    <border>
      <left style="medium">
        <color rgb="FF000000"/>
      </left>
      <right/>
      <top style="hair">
        <color rgb="FF000000"/>
      </top>
      <bottom/>
      <diagonal/>
    </border>
    <border>
      <left style="medium">
        <color rgb="FF000000"/>
      </left>
      <right style="hair">
        <color indexed="64"/>
      </right>
      <top/>
      <bottom style="hair">
        <color indexed="64"/>
      </bottom>
      <diagonal/>
    </border>
    <border>
      <left style="medium">
        <color rgb="FF000000"/>
      </left>
      <right style="hair">
        <color indexed="64"/>
      </right>
      <top style="hair">
        <color rgb="FF000000"/>
      </top>
      <bottom/>
      <diagonal/>
    </border>
    <border>
      <left style="medium">
        <color rgb="FF000000"/>
      </left>
      <right style="hair">
        <color indexed="64"/>
      </right>
      <top/>
      <bottom style="hair">
        <color rgb="FF000000"/>
      </bottom>
      <diagonal/>
    </border>
    <border>
      <left style="hair">
        <color rgb="FF000000"/>
      </left>
      <right style="medium">
        <color indexed="64"/>
      </right>
      <top style="medium">
        <color rgb="FF000000"/>
      </top>
      <bottom style="hair">
        <color rgb="FF000000"/>
      </bottom>
      <diagonal/>
    </border>
    <border>
      <left/>
      <right style="hair">
        <color rgb="FF000000"/>
      </right>
      <top style="medium">
        <color rgb="FF000000"/>
      </top>
      <bottom style="hair">
        <color rgb="FF000000"/>
      </bottom>
      <diagonal/>
    </border>
    <border>
      <left style="medium">
        <color rgb="FF000000"/>
      </left>
      <right style="hair">
        <color indexed="64"/>
      </right>
      <top style="medium">
        <color rgb="FF000000"/>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rgb="FF000000"/>
      </left>
      <right style="medium">
        <color indexed="64"/>
      </right>
      <top/>
      <bottom style="thin">
        <color indexed="64"/>
      </bottom>
      <diagonal/>
    </border>
    <border>
      <left style="medium">
        <color rgb="FF000000"/>
      </left>
      <right style="medium">
        <color indexed="64"/>
      </right>
      <top/>
      <bottom/>
      <diagonal/>
    </border>
    <border>
      <left style="medium">
        <color rgb="FF000000"/>
      </left>
      <right style="medium">
        <color indexed="64"/>
      </right>
      <top style="medium">
        <color rgb="FF000000"/>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diagonal/>
    </border>
    <border>
      <left style="medium">
        <color rgb="FF000000"/>
      </left>
      <right/>
      <top/>
      <bottom style="medium">
        <color indexed="64"/>
      </bottom>
      <diagonal/>
    </border>
    <border>
      <left style="hair">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rgb="FF000000"/>
      </left>
      <right style="medium">
        <color indexed="64"/>
      </right>
      <top style="hair">
        <color rgb="FF000000"/>
      </top>
      <bottom style="medium">
        <color indexed="64"/>
      </bottom>
      <diagonal/>
    </border>
    <border>
      <left style="hair">
        <color rgb="FF000000"/>
      </left>
      <right style="hair">
        <color rgb="FF000000"/>
      </right>
      <top style="medium">
        <color indexed="64"/>
      </top>
      <bottom style="hair">
        <color rgb="FF000000"/>
      </bottom>
      <diagonal/>
    </border>
  </borders>
  <cellStyleXfs count="13">
    <xf numFmtId="0" fontId="0"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27" fillId="0" borderId="0"/>
    <xf numFmtId="0" fontId="2" fillId="0" borderId="0">
      <alignment vertical="center"/>
    </xf>
    <xf numFmtId="0" fontId="1" fillId="0" borderId="0">
      <alignment vertical="center"/>
    </xf>
    <xf numFmtId="0" fontId="33" fillId="0" borderId="0"/>
    <xf numFmtId="0" fontId="33" fillId="0" borderId="0" applyNumberFormat="0" applyFont="0" applyBorder="0" applyProtection="0">
      <alignment vertical="center"/>
    </xf>
    <xf numFmtId="0" fontId="33" fillId="0" borderId="0" applyNumberFormat="0" applyFont="0" applyBorder="0" applyProtection="0">
      <alignment wrapText="1"/>
    </xf>
  </cellStyleXfs>
  <cellXfs count="1464">
    <xf numFmtId="0" fontId="0" fillId="0" borderId="0" xfId="0"/>
    <xf numFmtId="0" fontId="7" fillId="0" borderId="0" xfId="0" applyFont="1"/>
    <xf numFmtId="176" fontId="7" fillId="6" borderId="6" xfId="0" applyNumberFormat="1" applyFont="1" applyFill="1" applyBorder="1" applyAlignment="1">
      <alignment horizontal="center" vertical="center" shrinkToFit="1"/>
    </xf>
    <xf numFmtId="176" fontId="7" fillId="8" borderId="6" xfId="0" applyNumberFormat="1" applyFont="1" applyFill="1" applyBorder="1" applyAlignment="1">
      <alignment horizontal="center" vertical="center"/>
    </xf>
    <xf numFmtId="176" fontId="7" fillId="6" borderId="6" xfId="0" applyNumberFormat="1" applyFont="1" applyFill="1" applyBorder="1" applyAlignment="1">
      <alignment horizontal="center" vertical="center"/>
    </xf>
    <xf numFmtId="0" fontId="7" fillId="0" borderId="23" xfId="0" applyFont="1" applyBorder="1" applyAlignment="1">
      <alignment vertical="center" shrinkToFit="1"/>
    </xf>
    <xf numFmtId="0" fontId="7" fillId="8" borderId="12" xfId="0" applyNumberFormat="1" applyFont="1" applyFill="1" applyBorder="1" applyAlignment="1">
      <alignment horizontal="center" vertical="center"/>
    </xf>
    <xf numFmtId="0" fontId="7" fillId="6" borderId="12" xfId="0" applyNumberFormat="1" applyFont="1" applyFill="1" applyBorder="1" applyAlignment="1">
      <alignment horizontal="center" vertical="center" shrinkToFit="1"/>
    </xf>
    <xf numFmtId="176" fontId="7" fillId="6" borderId="12" xfId="0" applyNumberFormat="1" applyFont="1" applyFill="1" applyBorder="1" applyAlignment="1">
      <alignment horizontal="center" vertical="center"/>
    </xf>
    <xf numFmtId="176" fontId="7" fillId="8" borderId="12" xfId="0" applyNumberFormat="1" applyFont="1" applyFill="1" applyBorder="1" applyAlignment="1">
      <alignment horizontal="center" vertical="center"/>
    </xf>
    <xf numFmtId="0" fontId="7" fillId="0" borderId="9" xfId="0" applyFont="1" applyBorder="1" applyAlignment="1">
      <alignment vertical="center" shrinkToFit="1"/>
    </xf>
    <xf numFmtId="176" fontId="7" fillId="6" borderId="12" xfId="0" applyNumberFormat="1" applyFont="1" applyFill="1" applyBorder="1" applyAlignment="1">
      <alignment horizontal="center" vertical="center" shrinkToFit="1"/>
    </xf>
    <xf numFmtId="49" fontId="7" fillId="8" borderId="12" xfId="0" applyNumberFormat="1" applyFont="1" applyFill="1" applyBorder="1" applyAlignment="1">
      <alignment horizontal="center" vertical="center"/>
    </xf>
    <xf numFmtId="49" fontId="7" fillId="6" borderId="12" xfId="0" applyNumberFormat="1" applyFont="1" applyFill="1" applyBorder="1" applyAlignment="1">
      <alignment horizontal="center" vertical="center"/>
    </xf>
    <xf numFmtId="176" fontId="7" fillId="8" borderId="12" xfId="1" applyNumberFormat="1" applyFont="1" applyFill="1" applyBorder="1" applyAlignment="1">
      <alignment horizontal="center" vertical="center" shrinkToFit="1"/>
    </xf>
    <xf numFmtId="49" fontId="7" fillId="10" borderId="12" xfId="1" applyNumberFormat="1" applyFont="1" applyFill="1" applyBorder="1" applyAlignment="1">
      <alignment horizontal="center" vertical="center" shrinkToFit="1"/>
    </xf>
    <xf numFmtId="49" fontId="7" fillId="6" borderId="12" xfId="1" applyNumberFormat="1" applyFont="1" applyFill="1" applyBorder="1" applyAlignment="1">
      <alignment horizontal="center" vertical="center" shrinkToFit="1"/>
    </xf>
    <xf numFmtId="49" fontId="7" fillId="10" borderId="28" xfId="1" applyNumberFormat="1" applyFont="1" applyFill="1" applyBorder="1" applyAlignment="1">
      <alignment horizontal="center" vertical="center" shrinkToFit="1"/>
    </xf>
    <xf numFmtId="176" fontId="7" fillId="7" borderId="28" xfId="1" applyNumberFormat="1" applyFont="1" applyFill="1" applyBorder="1" applyAlignment="1">
      <alignment horizontal="center" vertical="center" shrinkToFit="1"/>
    </xf>
    <xf numFmtId="176" fontId="7" fillId="7" borderId="12" xfId="1" applyNumberFormat="1" applyFont="1" applyFill="1" applyBorder="1" applyAlignment="1">
      <alignment horizontal="center" vertical="center" shrinkToFit="1"/>
    </xf>
    <xf numFmtId="176" fontId="7" fillId="10" borderId="12" xfId="1" applyNumberFormat="1" applyFont="1" applyFill="1" applyBorder="1" applyAlignment="1">
      <alignment horizontal="center" vertical="center" shrinkToFit="1"/>
    </xf>
    <xf numFmtId="176" fontId="7" fillId="6" borderId="12" xfId="0" applyNumberFormat="1" applyFont="1" applyFill="1" applyBorder="1" applyAlignment="1">
      <alignment vertical="center"/>
    </xf>
    <xf numFmtId="176" fontId="7" fillId="8" borderId="12" xfId="0" applyNumberFormat="1" applyFont="1" applyFill="1" applyBorder="1" applyAlignment="1">
      <alignment vertical="center"/>
    </xf>
    <xf numFmtId="0" fontId="7" fillId="0" borderId="20" xfId="0" applyFont="1" applyBorder="1" applyAlignment="1">
      <alignment vertical="center" shrinkToFit="1"/>
    </xf>
    <xf numFmtId="0" fontId="7" fillId="11" borderId="12" xfId="0" applyFont="1" applyFill="1" applyBorder="1" applyAlignment="1">
      <alignment horizontal="center" vertical="center"/>
    </xf>
    <xf numFmtId="0" fontId="7" fillId="7" borderId="12" xfId="0" applyFont="1" applyFill="1" applyBorder="1" applyAlignment="1">
      <alignment horizontal="center" vertical="center"/>
    </xf>
    <xf numFmtId="0" fontId="7" fillId="0" borderId="20" xfId="0" applyFont="1" applyBorder="1" applyAlignment="1">
      <alignment shrinkToFit="1"/>
    </xf>
    <xf numFmtId="0" fontId="7" fillId="0" borderId="3" xfId="0" applyFont="1" applyBorder="1" applyAlignment="1">
      <alignment shrinkToFit="1"/>
    </xf>
    <xf numFmtId="0" fontId="7" fillId="0" borderId="9" xfId="0" applyFont="1" applyBorder="1" applyAlignment="1">
      <alignment shrinkToFit="1"/>
    </xf>
    <xf numFmtId="0" fontId="7" fillId="3" borderId="51" xfId="0" applyFont="1" applyFill="1" applyBorder="1" applyAlignment="1">
      <alignment vertical="top" shrinkToFit="1"/>
    </xf>
    <xf numFmtId="0" fontId="7" fillId="0" borderId="35" xfId="0" applyFont="1" applyBorder="1" applyAlignment="1">
      <alignment shrinkToFit="1"/>
    </xf>
    <xf numFmtId="0" fontId="7" fillId="0" borderId="23" xfId="0" applyFont="1" applyBorder="1" applyAlignment="1">
      <alignment shrinkToFit="1"/>
    </xf>
    <xf numFmtId="0" fontId="7" fillId="0" borderId="15" xfId="0" applyFont="1" applyBorder="1" applyAlignment="1">
      <alignment shrinkToFit="1"/>
    </xf>
    <xf numFmtId="0" fontId="22" fillId="0" borderId="9" xfId="0" applyFont="1" applyBorder="1" applyAlignment="1">
      <alignment shrinkToFit="1"/>
    </xf>
    <xf numFmtId="0" fontId="22" fillId="0" borderId="15" xfId="0" applyFont="1" applyBorder="1" applyAlignment="1">
      <alignment shrinkToFit="1"/>
    </xf>
    <xf numFmtId="0" fontId="7" fillId="11" borderId="6" xfId="0" applyFont="1" applyFill="1" applyBorder="1" applyAlignment="1">
      <alignment horizontal="center" vertical="center"/>
    </xf>
    <xf numFmtId="0" fontId="7" fillId="10" borderId="6" xfId="0" applyFont="1" applyFill="1" applyBorder="1" applyAlignment="1">
      <alignment horizontal="center" vertical="center"/>
    </xf>
    <xf numFmtId="0" fontId="7" fillId="7" borderId="6" xfId="0" applyFont="1" applyFill="1" applyBorder="1" applyAlignment="1">
      <alignment horizontal="center" vertical="center"/>
    </xf>
    <xf numFmtId="0" fontId="7" fillId="0" borderId="3" xfId="0" applyFont="1" applyBorder="1" applyAlignment="1">
      <alignment vertical="center" shrinkToFit="1"/>
    </xf>
    <xf numFmtId="0" fontId="7" fillId="10" borderId="12" xfId="0" applyFont="1" applyFill="1" applyBorder="1" applyAlignment="1">
      <alignment horizontal="center" vertical="center"/>
    </xf>
    <xf numFmtId="0" fontId="23" fillId="0" borderId="0" xfId="0" applyFont="1"/>
    <xf numFmtId="0" fontId="7" fillId="0" borderId="0" xfId="0" applyFont="1" applyAlignment="1">
      <alignment vertical="center"/>
    </xf>
    <xf numFmtId="0" fontId="7" fillId="0" borderId="0" xfId="0" applyFont="1" applyAlignment="1">
      <alignment shrinkToFit="1"/>
    </xf>
    <xf numFmtId="0" fontId="7" fillId="4" borderId="6" xfId="0" applyFont="1" applyFill="1" applyBorder="1" applyAlignment="1">
      <alignment horizontal="center" vertical="center"/>
    </xf>
    <xf numFmtId="0" fontId="7" fillId="6" borderId="6" xfId="0" applyFont="1" applyFill="1" applyBorder="1" applyAlignment="1">
      <alignment horizontal="center" vertical="center"/>
    </xf>
    <xf numFmtId="0" fontId="7" fillId="7" borderId="6" xfId="0" applyFont="1" applyFill="1" applyBorder="1" applyAlignment="1">
      <alignment horizontal="left"/>
    </xf>
    <xf numFmtId="0" fontId="7" fillId="6" borderId="6" xfId="0" applyFont="1" applyFill="1" applyBorder="1" applyAlignment="1">
      <alignment horizontal="left"/>
    </xf>
    <xf numFmtId="0" fontId="7" fillId="7" borderId="6" xfId="0" applyFont="1" applyFill="1" applyBorder="1" applyAlignment="1">
      <alignment horizontal="center"/>
    </xf>
    <xf numFmtId="0" fontId="17" fillId="0" borderId="3" xfId="0" applyFont="1" applyBorder="1" applyAlignment="1">
      <alignment vertical="center" wrapText="1"/>
    </xf>
    <xf numFmtId="0" fontId="7" fillId="0" borderId="23" xfId="0" applyFont="1" applyBorder="1"/>
    <xf numFmtId="49" fontId="7" fillId="7" borderId="18" xfId="0" applyNumberFormat="1" applyFont="1" applyFill="1" applyBorder="1" applyAlignment="1">
      <alignment horizontal="center" vertical="center"/>
    </xf>
    <xf numFmtId="0" fontId="7" fillId="0" borderId="15" xfId="0" applyFont="1" applyBorder="1"/>
    <xf numFmtId="0" fontId="7" fillId="0" borderId="3" xfId="0" applyFont="1" applyBorder="1" applyAlignment="1">
      <alignment vertical="center" wrapText="1"/>
    </xf>
    <xf numFmtId="0" fontId="7" fillId="0" borderId="9" xfId="0" applyFont="1" applyBorder="1" applyAlignment="1">
      <alignment vertical="center" wrapText="1"/>
    </xf>
    <xf numFmtId="0" fontId="7" fillId="0" borderId="20" xfId="0" applyFont="1" applyBorder="1" applyAlignment="1">
      <alignment vertical="center" wrapText="1"/>
    </xf>
    <xf numFmtId="0" fontId="7" fillId="0" borderId="9" xfId="0" applyFont="1" applyBorder="1" applyAlignment="1">
      <alignment vertical="center"/>
    </xf>
    <xf numFmtId="0" fontId="7" fillId="0" borderId="15" xfId="0" applyFont="1" applyBorder="1" applyAlignment="1">
      <alignment vertical="center"/>
    </xf>
    <xf numFmtId="0" fontId="7" fillId="4" borderId="12" xfId="0" applyFont="1" applyFill="1" applyBorder="1" applyAlignment="1">
      <alignment horizontal="center" vertical="center"/>
    </xf>
    <xf numFmtId="0" fontId="7" fillId="8" borderId="12" xfId="0" applyFont="1" applyFill="1" applyBorder="1" applyAlignment="1">
      <alignment horizontal="center" vertical="center"/>
    </xf>
    <xf numFmtId="0" fontId="7" fillId="4" borderId="6" xfId="3" applyFont="1" applyFill="1" applyBorder="1" applyAlignment="1">
      <alignment horizontal="center" wrapText="1"/>
    </xf>
    <xf numFmtId="0" fontId="7" fillId="6" borderId="12" xfId="0" applyFont="1" applyFill="1" applyBorder="1" applyAlignment="1">
      <alignment horizontal="center"/>
    </xf>
    <xf numFmtId="0" fontId="7" fillId="8" borderId="12" xfId="3" applyFont="1" applyFill="1" applyBorder="1" applyAlignment="1">
      <alignment horizontal="center" wrapText="1"/>
    </xf>
    <xf numFmtId="0" fontId="7" fillId="8" borderId="6" xfId="3" applyFont="1" applyFill="1" applyBorder="1" applyAlignment="1">
      <alignment horizontal="center" wrapText="1"/>
    </xf>
    <xf numFmtId="0" fontId="7" fillId="4" borderId="12" xfId="3" applyFont="1" applyFill="1" applyBorder="1" applyAlignment="1">
      <alignment horizontal="center" wrapText="1"/>
    </xf>
    <xf numFmtId="0" fontId="7" fillId="4" borderId="12" xfId="3" applyFont="1" applyFill="1" applyBorder="1" applyAlignment="1">
      <alignment horizontal="center" vertical="center" wrapText="1"/>
    </xf>
    <xf numFmtId="0" fontId="7" fillId="8" borderId="28" xfId="3" applyFont="1" applyFill="1" applyBorder="1" applyAlignment="1">
      <alignment horizontal="center" wrapText="1"/>
    </xf>
    <xf numFmtId="0" fontId="7" fillId="4" borderId="18" xfId="3" applyFont="1" applyFill="1" applyBorder="1" applyAlignment="1">
      <alignment horizontal="center" wrapText="1"/>
    </xf>
    <xf numFmtId="0" fontId="7" fillId="6" borderId="18" xfId="0" applyFont="1" applyFill="1" applyBorder="1" applyAlignment="1">
      <alignment horizontal="center"/>
    </xf>
    <xf numFmtId="0" fontId="7" fillId="8" borderId="18" xfId="3" applyFont="1" applyFill="1" applyBorder="1" applyAlignment="1">
      <alignment horizontal="center" wrapText="1"/>
    </xf>
    <xf numFmtId="0" fontId="7" fillId="3" borderId="21" xfId="3" applyFont="1" applyFill="1" applyBorder="1" applyAlignment="1">
      <alignment vertical="center" shrinkToFit="1"/>
    </xf>
    <xf numFmtId="0" fontId="7" fillId="6" borderId="6" xfId="0" applyFont="1" applyFill="1" applyBorder="1" applyAlignment="1">
      <alignment horizontal="center"/>
    </xf>
    <xf numFmtId="0" fontId="7" fillId="3" borderId="24" xfId="3" applyFont="1" applyFill="1" applyBorder="1" applyAlignment="1">
      <alignment vertical="center" shrinkToFit="1"/>
    </xf>
    <xf numFmtId="0" fontId="7" fillId="3" borderId="54" xfId="3" applyFont="1" applyFill="1" applyBorder="1" applyAlignment="1">
      <alignment vertical="center" shrinkToFit="1"/>
    </xf>
    <xf numFmtId="0" fontId="7" fillId="3" borderId="30" xfId="3" applyFont="1" applyFill="1" applyBorder="1" applyAlignment="1">
      <alignment vertical="center" shrinkToFit="1"/>
    </xf>
    <xf numFmtId="0" fontId="7" fillId="4" borderId="32" xfId="3" applyFont="1" applyFill="1" applyBorder="1" applyAlignment="1">
      <alignment horizontal="center" wrapText="1"/>
    </xf>
    <xf numFmtId="0" fontId="7" fillId="6" borderId="32" xfId="0" applyFont="1" applyFill="1" applyBorder="1" applyAlignment="1">
      <alignment horizontal="center"/>
    </xf>
    <xf numFmtId="0" fontId="7" fillId="8" borderId="32" xfId="3" applyFont="1" applyFill="1" applyBorder="1" applyAlignment="1">
      <alignment horizontal="center" wrapText="1"/>
    </xf>
    <xf numFmtId="0" fontId="24" fillId="8" borderId="32" xfId="3" applyFont="1" applyFill="1" applyBorder="1" applyAlignment="1">
      <alignment horizontal="center" vertical="center" wrapText="1"/>
    </xf>
    <xf numFmtId="0" fontId="7" fillId="11" borderId="6" xfId="4" applyFont="1" applyFill="1" applyBorder="1" applyAlignment="1">
      <alignment horizontal="center" vertical="center" wrapText="1"/>
    </xf>
    <xf numFmtId="0" fontId="24" fillId="8" borderId="62" xfId="3" applyFont="1" applyFill="1" applyBorder="1" applyAlignment="1">
      <alignment horizontal="center" wrapText="1"/>
    </xf>
    <xf numFmtId="0" fontId="7" fillId="6" borderId="6" xfId="0" applyFont="1" applyFill="1" applyBorder="1" applyAlignment="1">
      <alignment horizontal="center" shrinkToFit="1"/>
    </xf>
    <xf numFmtId="0" fontId="7" fillId="7" borderId="6" xfId="4" quotePrefix="1" applyFont="1" applyFill="1" applyBorder="1" applyAlignment="1">
      <alignment horizontal="center" vertical="center" shrinkToFit="1"/>
    </xf>
    <xf numFmtId="0" fontId="7" fillId="10" borderId="6" xfId="4" applyFont="1" applyFill="1" applyBorder="1" applyAlignment="1">
      <alignment horizontal="center" vertical="center" shrinkToFit="1"/>
    </xf>
    <xf numFmtId="0" fontId="7" fillId="12" borderId="3" xfId="4" applyFont="1" applyFill="1" applyBorder="1" applyAlignment="1">
      <alignment vertical="center" wrapText="1"/>
    </xf>
    <xf numFmtId="0" fontId="7" fillId="11" borderId="12" xfId="4" applyFont="1" applyFill="1" applyBorder="1" applyAlignment="1">
      <alignment horizontal="center" vertical="center" wrapText="1"/>
    </xf>
    <xf numFmtId="0" fontId="24" fillId="8" borderId="18" xfId="3" applyFont="1" applyFill="1" applyBorder="1" applyAlignment="1">
      <alignment horizontal="center" wrapText="1"/>
    </xf>
    <xf numFmtId="0" fontId="7" fillId="6" borderId="12" xfId="0" applyFont="1" applyFill="1" applyBorder="1" applyAlignment="1">
      <alignment horizontal="center" shrinkToFit="1"/>
    </xf>
    <xf numFmtId="0" fontId="7" fillId="7" borderId="28" xfId="4" quotePrefix="1" applyFont="1" applyFill="1" applyBorder="1" applyAlignment="1">
      <alignment horizontal="center" vertical="center" shrinkToFit="1"/>
    </xf>
    <xf numFmtId="0" fontId="7" fillId="7" borderId="12" xfId="4" applyFont="1" applyFill="1" applyBorder="1" applyAlignment="1">
      <alignment horizontal="center" vertical="center" shrinkToFit="1"/>
    </xf>
    <xf numFmtId="0" fontId="7" fillId="12" borderId="9" xfId="4" applyFont="1" applyFill="1" applyBorder="1" applyAlignment="1">
      <alignment vertical="center" wrapText="1"/>
    </xf>
    <xf numFmtId="0" fontId="7" fillId="10" borderId="12" xfId="4" applyFont="1" applyFill="1" applyBorder="1" applyAlignment="1">
      <alignment horizontal="center" vertical="center" shrinkToFit="1"/>
    </xf>
    <xf numFmtId="0" fontId="7" fillId="11" borderId="28" xfId="4" applyFont="1" applyFill="1" applyBorder="1" applyAlignment="1">
      <alignment horizontal="center" vertical="center" wrapText="1"/>
    </xf>
    <xf numFmtId="0" fontId="7" fillId="10" borderId="28" xfId="4" applyFont="1" applyFill="1" applyBorder="1" applyAlignment="1">
      <alignment horizontal="center" vertical="center" shrinkToFit="1"/>
    </xf>
    <xf numFmtId="0" fontId="7" fillId="12" borderId="23" xfId="4" applyFont="1" applyFill="1" applyBorder="1" applyAlignment="1">
      <alignment vertical="center" wrapText="1"/>
    </xf>
    <xf numFmtId="0" fontId="7" fillId="7" borderId="12" xfId="4" quotePrefix="1" applyFont="1" applyFill="1" applyBorder="1" applyAlignment="1">
      <alignment horizontal="center" vertical="center" shrinkToFit="1"/>
    </xf>
    <xf numFmtId="0" fontId="7" fillId="11" borderId="60" xfId="4" applyFont="1" applyFill="1" applyBorder="1" applyAlignment="1">
      <alignment horizontal="center" vertical="center" wrapText="1"/>
    </xf>
    <xf numFmtId="0" fontId="7" fillId="6" borderId="18" xfId="0" applyFont="1" applyFill="1" applyBorder="1" applyAlignment="1">
      <alignment horizontal="center" shrinkToFit="1"/>
    </xf>
    <xf numFmtId="0" fontId="7" fillId="7" borderId="60" xfId="4" quotePrefix="1" applyFont="1" applyFill="1" applyBorder="1" applyAlignment="1">
      <alignment horizontal="center" vertical="center" shrinkToFit="1"/>
    </xf>
    <xf numFmtId="0" fontId="7" fillId="10" borderId="60" xfId="4" applyFont="1" applyFill="1" applyBorder="1" applyAlignment="1">
      <alignment horizontal="center" vertical="center" shrinkToFit="1"/>
    </xf>
    <xf numFmtId="0" fontId="7" fillId="12" borderId="47" xfId="4" applyFont="1" applyFill="1" applyBorder="1" applyAlignment="1">
      <alignment vertical="center" wrapText="1"/>
    </xf>
    <xf numFmtId="0" fontId="7" fillId="11" borderId="32" xfId="4" applyFont="1" applyFill="1" applyBorder="1" applyAlignment="1">
      <alignment horizontal="center" vertical="center" wrapText="1"/>
    </xf>
    <xf numFmtId="0" fontId="7" fillId="6" borderId="32" xfId="0" applyFont="1" applyFill="1" applyBorder="1" applyAlignment="1">
      <alignment horizontal="center" shrinkToFit="1"/>
    </xf>
    <xf numFmtId="0" fontId="7" fillId="7" borderId="32" xfId="4" quotePrefix="1" applyFont="1" applyFill="1" applyBorder="1" applyAlignment="1">
      <alignment horizontal="center" vertical="center" shrinkToFit="1"/>
    </xf>
    <xf numFmtId="0" fontId="7" fillId="10" borderId="32" xfId="4" applyFont="1" applyFill="1" applyBorder="1" applyAlignment="1">
      <alignment horizontal="center" vertical="center" shrinkToFit="1"/>
    </xf>
    <xf numFmtId="0" fontId="7" fillId="12" borderId="20" xfId="4" applyFont="1" applyFill="1" applyBorder="1" applyAlignment="1">
      <alignment vertical="center" wrapText="1"/>
    </xf>
    <xf numFmtId="49" fontId="7" fillId="6" borderId="6" xfId="0" applyNumberFormat="1" applyFont="1" applyFill="1" applyBorder="1" applyAlignment="1">
      <alignment horizontal="center" vertical="center" wrapText="1"/>
    </xf>
    <xf numFmtId="49" fontId="7" fillId="8" borderId="6" xfId="0" applyNumberFormat="1" applyFont="1" applyFill="1" applyBorder="1" applyAlignment="1">
      <alignment horizontal="center" vertical="center" wrapText="1"/>
    </xf>
    <xf numFmtId="49" fontId="7" fillId="6" borderId="12" xfId="0" applyNumberFormat="1" applyFont="1" applyFill="1" applyBorder="1" applyAlignment="1">
      <alignment horizontal="center" vertical="center" wrapText="1"/>
    </xf>
    <xf numFmtId="49" fontId="7" fillId="8" borderId="12" xfId="0" applyNumberFormat="1"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49" fontId="7" fillId="4" borderId="18" xfId="0" applyNumberFormat="1" applyFont="1" applyFill="1" applyBorder="1" applyAlignment="1">
      <alignment horizontal="center" vertical="center" wrapText="1"/>
    </xf>
    <xf numFmtId="49" fontId="7" fillId="6" borderId="18" xfId="0" applyNumberFormat="1" applyFont="1" applyFill="1" applyBorder="1" applyAlignment="1">
      <alignment horizontal="center" vertical="center" wrapText="1"/>
    </xf>
    <xf numFmtId="49" fontId="7" fillId="8" borderId="18" xfId="0" applyNumberFormat="1" applyFont="1" applyFill="1" applyBorder="1" applyAlignment="1">
      <alignment horizontal="center" vertical="center" wrapText="1"/>
    </xf>
    <xf numFmtId="49" fontId="7" fillId="4" borderId="12" xfId="0" applyNumberFormat="1" applyFont="1" applyFill="1" applyBorder="1" applyAlignment="1">
      <alignment horizontal="center" vertical="center" wrapText="1"/>
    </xf>
    <xf numFmtId="0" fontId="7" fillId="7" borderId="12" xfId="0" applyFont="1" applyFill="1" applyBorder="1"/>
    <xf numFmtId="0" fontId="7" fillId="10" borderId="12" xfId="0" applyFont="1" applyFill="1" applyBorder="1"/>
    <xf numFmtId="0" fontId="7" fillId="10" borderId="12" xfId="0" applyFont="1" applyFill="1" applyBorder="1" applyAlignment="1">
      <alignment horizontal="center"/>
    </xf>
    <xf numFmtId="0" fontId="7" fillId="0" borderId="15" xfId="0" applyFont="1" applyBorder="1" applyAlignment="1">
      <alignment vertical="center" shrinkToFit="1"/>
    </xf>
    <xf numFmtId="49" fontId="7" fillId="6" borderId="32" xfId="0" applyNumberFormat="1" applyFont="1" applyFill="1" applyBorder="1" applyAlignment="1">
      <alignment horizontal="center" vertical="center" wrapText="1"/>
    </xf>
    <xf numFmtId="49" fontId="7" fillId="8" borderId="32" xfId="0" applyNumberFormat="1" applyFont="1" applyFill="1" applyBorder="1" applyAlignment="1">
      <alignment horizontal="center" vertical="center" wrapText="1"/>
    </xf>
    <xf numFmtId="0" fontId="23" fillId="0" borderId="23" xfId="0" applyFont="1" applyBorder="1" applyAlignment="1">
      <alignment vertical="center" shrinkToFit="1"/>
    </xf>
    <xf numFmtId="0" fontId="23" fillId="0" borderId="9" xfId="0" applyFont="1" applyBorder="1" applyAlignment="1">
      <alignment vertical="center" shrinkToFit="1"/>
    </xf>
    <xf numFmtId="0" fontId="23" fillId="0" borderId="20" xfId="0" applyFont="1" applyBorder="1" applyAlignment="1">
      <alignment vertical="center" shrinkToFit="1"/>
    </xf>
    <xf numFmtId="0" fontId="7" fillId="4" borderId="18" xfId="0" applyFont="1" applyFill="1" applyBorder="1" applyAlignment="1">
      <alignment horizontal="center" vertical="center"/>
    </xf>
    <xf numFmtId="0" fontId="7" fillId="6" borderId="18" xfId="0" applyFont="1" applyFill="1" applyBorder="1" applyAlignment="1">
      <alignment horizontal="center" vertical="center"/>
    </xf>
    <xf numFmtId="0" fontId="7" fillId="8" borderId="18" xfId="0" applyFont="1" applyFill="1" applyBorder="1" applyAlignment="1">
      <alignment horizontal="center" vertical="center"/>
    </xf>
    <xf numFmtId="0" fontId="25" fillId="0" borderId="20" xfId="0" applyFont="1" applyBorder="1"/>
    <xf numFmtId="0" fontId="7" fillId="0" borderId="47" xfId="0" applyFont="1" applyBorder="1"/>
    <xf numFmtId="176" fontId="7" fillId="6" borderId="28" xfId="0" applyNumberFormat="1" applyFont="1" applyFill="1" applyBorder="1" applyAlignment="1">
      <alignment horizontal="center" vertical="center" shrinkToFit="1"/>
    </xf>
    <xf numFmtId="176" fontId="7" fillId="8" borderId="28" xfId="0" applyNumberFormat="1" applyFont="1" applyFill="1" applyBorder="1" applyAlignment="1">
      <alignment horizontal="center" vertical="center"/>
    </xf>
    <xf numFmtId="0" fontId="25" fillId="0" borderId="0" xfId="0" applyFont="1"/>
    <xf numFmtId="0" fontId="7" fillId="11" borderId="28" xfId="0" applyFont="1" applyFill="1" applyBorder="1" applyAlignment="1">
      <alignment horizontal="center" vertical="center"/>
    </xf>
    <xf numFmtId="0" fontId="7" fillId="10" borderId="28" xfId="0" applyFont="1" applyFill="1" applyBorder="1" applyAlignment="1">
      <alignment horizontal="center" vertical="center"/>
    </xf>
    <xf numFmtId="0" fontId="7" fillId="7" borderId="28" xfId="0" applyFont="1" applyFill="1" applyBorder="1" applyAlignment="1">
      <alignment horizontal="center" vertical="center"/>
    </xf>
    <xf numFmtId="0" fontId="7" fillId="0" borderId="44" xfId="0" applyFont="1" applyBorder="1" applyAlignment="1">
      <alignment vertical="center" wrapText="1"/>
    </xf>
    <xf numFmtId="49" fontId="7" fillId="7" borderId="12" xfId="0" applyNumberFormat="1" applyFont="1" applyFill="1" applyBorder="1" applyAlignment="1">
      <alignment horizontal="center" vertical="center"/>
    </xf>
    <xf numFmtId="0" fontId="7" fillId="10" borderId="18" xfId="0" applyFont="1" applyFill="1" applyBorder="1" applyAlignment="1">
      <alignment horizontal="center" vertical="center"/>
    </xf>
    <xf numFmtId="0" fontId="22" fillId="0" borderId="9" xfId="0" applyFont="1" applyBorder="1"/>
    <xf numFmtId="0" fontId="7" fillId="11" borderId="18" xfId="0" applyFont="1" applyFill="1" applyBorder="1" applyAlignment="1">
      <alignment horizontal="center" vertical="center"/>
    </xf>
    <xf numFmtId="49" fontId="25" fillId="7" borderId="12" xfId="0" applyNumberFormat="1" applyFont="1" applyFill="1" applyBorder="1" applyAlignment="1">
      <alignment horizontal="center" vertical="center"/>
    </xf>
    <xf numFmtId="0" fontId="7" fillId="7" borderId="18" xfId="0" applyFont="1" applyFill="1" applyBorder="1" applyAlignment="1">
      <alignment horizontal="center" vertical="center"/>
    </xf>
    <xf numFmtId="0" fontId="7" fillId="6" borderId="18" xfId="0" applyFont="1" applyFill="1" applyBorder="1" applyAlignment="1">
      <alignment horizontal="left" vertical="center"/>
    </xf>
    <xf numFmtId="0" fontId="7" fillId="8" borderId="18" xfId="0" applyFont="1" applyFill="1" applyBorder="1" applyAlignment="1">
      <alignment horizontal="left" vertical="center"/>
    </xf>
    <xf numFmtId="0" fontId="26" fillId="0" borderId="15" xfId="0" applyFont="1" applyBorder="1" applyAlignment="1">
      <alignment horizontal="left" vertical="center" shrinkToFit="1"/>
    </xf>
    <xf numFmtId="0" fontId="17" fillId="0" borderId="15" xfId="0" applyFont="1" applyBorder="1" applyAlignment="1">
      <alignment horizontal="left" vertical="center" shrinkToFit="1"/>
    </xf>
    <xf numFmtId="0" fontId="7" fillId="0" borderId="41" xfId="0" applyFont="1" applyBorder="1" applyAlignment="1">
      <alignment vertical="center" shrinkToFit="1"/>
    </xf>
    <xf numFmtId="0" fontId="7" fillId="0" borderId="44" xfId="0" applyFont="1" applyBorder="1" applyAlignment="1">
      <alignment vertical="center" shrinkToFit="1"/>
    </xf>
    <xf numFmtId="0" fontId="7" fillId="11" borderId="32" xfId="0" applyFont="1" applyFill="1" applyBorder="1" applyAlignment="1">
      <alignment horizontal="center" vertical="center"/>
    </xf>
    <xf numFmtId="0" fontId="18" fillId="0" borderId="35" xfId="0" applyFont="1" applyBorder="1" applyAlignment="1">
      <alignment vertical="center" wrapText="1"/>
    </xf>
    <xf numFmtId="0" fontId="18" fillId="0" borderId="9" xfId="0" applyFont="1" applyBorder="1" applyAlignment="1">
      <alignment vertical="center" wrapText="1"/>
    </xf>
    <xf numFmtId="0" fontId="7" fillId="0" borderId="41" xfId="0" applyFont="1" applyBorder="1" applyAlignment="1">
      <alignment vertical="center" wrapText="1"/>
    </xf>
    <xf numFmtId="0" fontId="7" fillId="0" borderId="20" xfId="0" applyFont="1" applyBorder="1" applyAlignment="1">
      <alignment horizontal="center"/>
    </xf>
    <xf numFmtId="0" fontId="7" fillId="0" borderId="3" xfId="0" applyFont="1" applyBorder="1" applyAlignment="1">
      <alignment horizontal="center"/>
    </xf>
    <xf numFmtId="0" fontId="7" fillId="0" borderId="9" xfId="0" applyFont="1" applyBorder="1" applyAlignment="1">
      <alignment horizontal="center"/>
    </xf>
    <xf numFmtId="0" fontId="7" fillId="0" borderId="15" xfId="0" applyFont="1" applyBorder="1" applyAlignment="1">
      <alignment horizontal="center"/>
    </xf>
    <xf numFmtId="0" fontId="19" fillId="0" borderId="3" xfId="0" applyFont="1" applyBorder="1" applyAlignment="1">
      <alignment horizontal="center"/>
    </xf>
    <xf numFmtId="0" fontId="19" fillId="0" borderId="9" xfId="0" applyFont="1" applyBorder="1" applyAlignment="1">
      <alignment horizontal="center" vertical="center" shrinkToFit="1"/>
    </xf>
    <xf numFmtId="0" fontId="22" fillId="0" borderId="9" xfId="0" applyFont="1" applyBorder="1" applyAlignment="1">
      <alignment horizontal="center" wrapText="1" shrinkToFit="1"/>
    </xf>
    <xf numFmtId="0" fontId="19" fillId="0" borderId="9" xfId="0" applyFont="1" applyBorder="1" applyAlignment="1">
      <alignment horizontal="center" shrinkToFit="1"/>
    </xf>
    <xf numFmtId="0" fontId="19" fillId="0" borderId="9" xfId="0" applyFont="1" applyBorder="1" applyAlignment="1">
      <alignment horizontal="center"/>
    </xf>
    <xf numFmtId="0" fontId="7" fillId="20" borderId="6" xfId="0" applyFont="1" applyFill="1" applyBorder="1" applyAlignment="1">
      <alignment horizontal="center" vertical="center"/>
    </xf>
    <xf numFmtId="0" fontId="7" fillId="21" borderId="6" xfId="0" applyFont="1" applyFill="1" applyBorder="1" applyAlignment="1">
      <alignment horizontal="center" vertical="center"/>
    </xf>
    <xf numFmtId="0" fontId="7" fillId="22" borderId="6" xfId="0" applyFont="1" applyFill="1" applyBorder="1" applyAlignment="1">
      <alignment horizontal="center" vertical="center"/>
    </xf>
    <xf numFmtId="0" fontId="7" fillId="21" borderId="6" xfId="0" applyFont="1" applyFill="1" applyBorder="1" applyAlignment="1">
      <alignment horizontal="left" vertical="center"/>
    </xf>
    <xf numFmtId="0" fontId="7" fillId="22" borderId="6" xfId="0" applyFont="1" applyFill="1" applyBorder="1" applyAlignment="1">
      <alignment horizontal="left" vertical="center"/>
    </xf>
    <xf numFmtId="0" fontId="26" fillId="0" borderId="3" xfId="0" applyFont="1" applyBorder="1" applyAlignment="1">
      <alignment horizontal="left" vertical="center" shrinkToFit="1"/>
    </xf>
    <xf numFmtId="0" fontId="7" fillId="20" borderId="12" xfId="0" applyFont="1" applyFill="1" applyBorder="1" applyAlignment="1">
      <alignment horizontal="center" vertical="center"/>
    </xf>
    <xf numFmtId="0" fontId="7" fillId="20" borderId="18" xfId="0" applyFont="1" applyFill="1" applyBorder="1" applyAlignment="1">
      <alignment horizontal="center" vertical="center"/>
    </xf>
    <xf numFmtId="0" fontId="7" fillId="21" borderId="18" xfId="0" applyFont="1" applyFill="1" applyBorder="1" applyAlignment="1">
      <alignment horizontal="center" vertical="center"/>
    </xf>
    <xf numFmtId="0" fontId="7" fillId="22" borderId="18" xfId="0" applyFont="1" applyFill="1" applyBorder="1" applyAlignment="1">
      <alignment horizontal="center" vertical="center"/>
    </xf>
    <xf numFmtId="0" fontId="7" fillId="20" borderId="28" xfId="0" applyFont="1" applyFill="1" applyBorder="1" applyAlignment="1">
      <alignment horizontal="center" vertical="center"/>
    </xf>
    <xf numFmtId="0" fontId="7" fillId="21" borderId="28" xfId="0" applyFont="1" applyFill="1" applyBorder="1" applyAlignment="1">
      <alignment horizontal="center" vertical="center"/>
    </xf>
    <xf numFmtId="0" fontId="7" fillId="22" borderId="28" xfId="0" applyFont="1" applyFill="1" applyBorder="1" applyAlignment="1">
      <alignment horizontal="center" vertical="center"/>
    </xf>
    <xf numFmtId="0" fontId="7" fillId="19" borderId="12" xfId="0" applyFont="1" applyFill="1" applyBorder="1" applyAlignment="1">
      <alignment vertical="center" shrinkToFit="1"/>
    </xf>
    <xf numFmtId="0" fontId="7" fillId="20" borderId="6" xfId="0" applyFont="1" applyFill="1" applyBorder="1" applyAlignment="1">
      <alignment horizontal="center" vertical="center" shrinkToFit="1"/>
    </xf>
    <xf numFmtId="0" fontId="7" fillId="20" borderId="12" xfId="0" applyFont="1" applyFill="1" applyBorder="1" applyAlignment="1">
      <alignment horizontal="center" vertical="center" shrinkToFit="1"/>
    </xf>
    <xf numFmtId="0" fontId="7" fillId="20" borderId="32" xfId="0" applyFont="1" applyFill="1" applyBorder="1" applyAlignment="1">
      <alignment horizontal="center" vertical="center"/>
    </xf>
    <xf numFmtId="0" fontId="7" fillId="21" borderId="32" xfId="0" applyFont="1" applyFill="1" applyBorder="1" applyAlignment="1">
      <alignment horizontal="center" vertical="center"/>
    </xf>
    <xf numFmtId="0" fontId="7" fillId="22" borderId="32" xfId="0" applyFont="1" applyFill="1" applyBorder="1" applyAlignment="1">
      <alignment horizontal="center" vertical="center"/>
    </xf>
    <xf numFmtId="0" fontId="7" fillId="19" borderId="28" xfId="0" applyFont="1" applyFill="1" applyBorder="1" applyAlignment="1">
      <alignment vertical="center" shrinkToFit="1"/>
    </xf>
    <xf numFmtId="0" fontId="7" fillId="21" borderId="69" xfId="0" applyFont="1" applyFill="1" applyBorder="1" applyAlignment="1">
      <alignment horizontal="center" vertical="center"/>
    </xf>
    <xf numFmtId="0" fontId="7" fillId="0" borderId="70" xfId="0" applyFont="1" applyBorder="1" applyAlignment="1">
      <alignment vertical="center" shrinkToFit="1"/>
    </xf>
    <xf numFmtId="0" fontId="7" fillId="6" borderId="12"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10" borderId="6" xfId="0" applyFont="1" applyFill="1" applyBorder="1" applyAlignment="1">
      <alignment horizontal="left"/>
    </xf>
    <xf numFmtId="0" fontId="7" fillId="0" borderId="9" xfId="0" applyFont="1" applyBorder="1" applyAlignment="1">
      <alignment wrapText="1"/>
    </xf>
    <xf numFmtId="0" fontId="7" fillId="9" borderId="25" xfId="0" applyFont="1" applyFill="1" applyBorder="1" applyAlignment="1">
      <alignment vertical="center"/>
    </xf>
    <xf numFmtId="0" fontId="7" fillId="9" borderId="11" xfId="0" applyFont="1" applyFill="1" applyBorder="1" applyAlignment="1">
      <alignment horizontal="left" vertical="center"/>
    </xf>
    <xf numFmtId="49" fontId="7" fillId="6" borderId="6" xfId="0" applyNumberFormat="1" applyFont="1" applyFill="1" applyBorder="1" applyAlignment="1">
      <alignment horizontal="center" vertical="center"/>
    </xf>
    <xf numFmtId="49" fontId="7" fillId="8" borderId="6" xfId="0" applyNumberFormat="1" applyFont="1" applyFill="1" applyBorder="1" applyAlignment="1">
      <alignment horizontal="center" vertical="center"/>
    </xf>
    <xf numFmtId="0" fontId="7" fillId="0" borderId="3" xfId="0" applyFont="1" applyBorder="1" applyAlignment="1">
      <alignment horizontal="left"/>
    </xf>
    <xf numFmtId="0" fontId="7" fillId="0" borderId="23" xfId="0" applyFont="1" applyBorder="1" applyAlignment="1">
      <alignment horizontal="left"/>
    </xf>
    <xf numFmtId="0" fontId="7" fillId="0" borderId="9" xfId="0" applyFont="1" applyBorder="1" applyAlignment="1">
      <alignment horizontal="left"/>
    </xf>
    <xf numFmtId="0" fontId="7" fillId="10" borderId="32" xfId="0" applyFont="1" applyFill="1" applyBorder="1"/>
    <xf numFmtId="0" fontId="7" fillId="10" borderId="32" xfId="0" applyFont="1" applyFill="1" applyBorder="1" applyAlignment="1">
      <alignment horizontal="center"/>
    </xf>
    <xf numFmtId="0" fontId="19" fillId="0" borderId="9" xfId="0" applyFont="1" applyBorder="1" applyAlignment="1">
      <alignment horizontal="left" vertical="center" shrinkToFit="1"/>
    </xf>
    <xf numFmtId="0" fontId="7" fillId="0" borderId="47" xfId="0" applyFont="1" applyBorder="1" applyAlignment="1">
      <alignment horizontal="left"/>
    </xf>
    <xf numFmtId="49" fontId="7" fillId="7" borderId="28" xfId="0" applyNumberFormat="1" applyFont="1" applyFill="1" applyBorder="1" applyAlignment="1">
      <alignment horizontal="center"/>
    </xf>
    <xf numFmtId="49" fontId="7" fillId="10" borderId="12" xfId="0" applyNumberFormat="1" applyFont="1" applyFill="1" applyBorder="1" applyAlignment="1">
      <alignment horizontal="center" vertical="center"/>
    </xf>
    <xf numFmtId="0" fontId="7" fillId="10" borderId="6" xfId="0" applyFont="1" applyFill="1" applyBorder="1" applyAlignment="1">
      <alignment horizontal="center"/>
    </xf>
    <xf numFmtId="0" fontId="7" fillId="10" borderId="28" xfId="0" applyFont="1" applyFill="1" applyBorder="1"/>
    <xf numFmtId="0" fontId="17" fillId="0" borderId="9" xfId="0" applyFont="1" applyBorder="1" applyAlignment="1">
      <alignment vertical="center" wrapText="1"/>
    </xf>
    <xf numFmtId="0" fontId="7" fillId="16" borderId="9" xfId="0" applyFont="1" applyFill="1" applyBorder="1"/>
    <xf numFmtId="0" fontId="19" fillId="0" borderId="9" xfId="0" applyFont="1" applyBorder="1"/>
    <xf numFmtId="0" fontId="7" fillId="11" borderId="12" xfId="0" applyFont="1" applyFill="1" applyBorder="1" applyAlignment="1">
      <alignment horizontal="center" vertical="center" wrapText="1"/>
    </xf>
    <xf numFmtId="0" fontId="7" fillId="10" borderId="12" xfId="0" applyFont="1" applyFill="1" applyBorder="1" applyAlignment="1">
      <alignment vertical="center" wrapText="1"/>
    </xf>
    <xf numFmtId="0" fontId="7" fillId="7" borderId="12" xfId="0" applyFont="1" applyFill="1" applyBorder="1" applyAlignment="1">
      <alignment vertical="center" wrapText="1"/>
    </xf>
    <xf numFmtId="0" fontId="7" fillId="10" borderId="12" xfId="0" applyFont="1" applyFill="1" applyBorder="1" applyAlignment="1">
      <alignment horizontal="center" vertical="center" wrapText="1"/>
    </xf>
    <xf numFmtId="0" fontId="7" fillId="7" borderId="25" xfId="0" applyFont="1" applyFill="1" applyBorder="1" applyAlignment="1">
      <alignment vertical="center" wrapText="1"/>
    </xf>
    <xf numFmtId="0" fontId="7" fillId="0" borderId="9" xfId="0" applyFont="1" applyBorder="1" applyAlignment="1">
      <alignment horizontal="left" vertical="center"/>
    </xf>
    <xf numFmtId="49" fontId="7" fillId="4" borderId="56" xfId="0" applyNumberFormat="1" applyFont="1" applyFill="1" applyBorder="1" applyAlignment="1">
      <alignment horizontal="center" vertical="center"/>
    </xf>
    <xf numFmtId="49" fontId="7" fillId="6" borderId="56" xfId="0" applyNumberFormat="1" applyFont="1" applyFill="1" applyBorder="1" applyAlignment="1">
      <alignment horizontal="center" vertical="center"/>
    </xf>
    <xf numFmtId="0" fontId="7" fillId="0" borderId="48" xfId="0" applyFont="1" applyBorder="1"/>
    <xf numFmtId="49" fontId="7" fillId="4" borderId="28" xfId="0" applyNumberFormat="1" applyFont="1" applyFill="1" applyBorder="1" applyAlignment="1">
      <alignment horizontal="center" vertical="center" wrapText="1"/>
    </xf>
    <xf numFmtId="49" fontId="7" fillId="6" borderId="28" xfId="0" applyNumberFormat="1" applyFont="1" applyFill="1" applyBorder="1" applyAlignment="1">
      <alignment horizontal="center" vertical="center" wrapText="1"/>
    </xf>
    <xf numFmtId="49" fontId="7" fillId="8" borderId="28" xfId="0" applyNumberFormat="1" applyFont="1" applyFill="1" applyBorder="1" applyAlignment="1">
      <alignment horizontal="center" vertical="center" wrapText="1"/>
    </xf>
    <xf numFmtId="177" fontId="7" fillId="6" borderId="12" xfId="0" applyNumberFormat="1" applyFont="1" applyFill="1" applyBorder="1" applyAlignment="1">
      <alignment horizontal="center" vertical="center" wrapText="1"/>
    </xf>
    <xf numFmtId="177" fontId="7" fillId="8" borderId="12" xfId="0" applyNumberFormat="1" applyFont="1" applyFill="1" applyBorder="1" applyAlignment="1">
      <alignment horizontal="center" vertical="center" wrapText="1"/>
    </xf>
    <xf numFmtId="177" fontId="7" fillId="6" borderId="18" xfId="0" applyNumberFormat="1" applyFont="1" applyFill="1" applyBorder="1" applyAlignment="1">
      <alignment horizontal="center" vertical="center" wrapText="1"/>
    </xf>
    <xf numFmtId="177" fontId="7" fillId="8" borderId="18" xfId="0" applyNumberFormat="1" applyFont="1" applyFill="1" applyBorder="1" applyAlignment="1">
      <alignment horizontal="center" vertical="center" wrapText="1"/>
    </xf>
    <xf numFmtId="0" fontId="7" fillId="4" borderId="6" xfId="5" applyFont="1" applyFill="1" applyBorder="1" applyAlignment="1">
      <alignment horizontal="center" vertical="center" wrapText="1"/>
    </xf>
    <xf numFmtId="0" fontId="7" fillId="6" borderId="6" xfId="5" applyFont="1" applyFill="1" applyBorder="1" applyAlignment="1">
      <alignment horizontal="center" vertical="center" wrapText="1"/>
    </xf>
    <xf numFmtId="0" fontId="7" fillId="8" borderId="6" xfId="5" applyFont="1" applyFill="1" applyBorder="1" applyAlignment="1">
      <alignment horizontal="center" vertical="center" wrapText="1"/>
    </xf>
    <xf numFmtId="49" fontId="7" fillId="12" borderId="3" xfId="0" applyNumberFormat="1" applyFont="1" applyFill="1" applyBorder="1" applyAlignment="1">
      <alignment horizontal="center" vertical="center"/>
    </xf>
    <xf numFmtId="0" fontId="7" fillId="8" borderId="28" xfId="5" applyFont="1" applyFill="1" applyBorder="1" applyAlignment="1">
      <alignment horizontal="center" vertical="center" wrapText="1"/>
    </xf>
    <xf numFmtId="49" fontId="7" fillId="12" borderId="23" xfId="0" applyNumberFormat="1" applyFont="1" applyFill="1" applyBorder="1" applyAlignment="1">
      <alignment horizontal="center" vertical="center"/>
    </xf>
    <xf numFmtId="0" fontId="7" fillId="4" borderId="12" xfId="5" applyFont="1" applyFill="1" applyBorder="1" applyAlignment="1">
      <alignment horizontal="center" vertical="center" wrapText="1"/>
    </xf>
    <xf numFmtId="0" fontId="7" fillId="6" borderId="12" xfId="5" applyFont="1" applyFill="1" applyBorder="1" applyAlignment="1">
      <alignment horizontal="center" vertical="center" wrapText="1"/>
    </xf>
    <xf numFmtId="0" fontId="7" fillId="8" borderId="12" xfId="5" applyFont="1" applyFill="1" applyBorder="1" applyAlignment="1">
      <alignment horizontal="center" vertical="center" wrapText="1"/>
    </xf>
    <xf numFmtId="49" fontId="7" fillId="12" borderId="9" xfId="0" applyNumberFormat="1" applyFont="1" applyFill="1" applyBorder="1" applyAlignment="1">
      <alignment horizontal="center" vertical="center"/>
    </xf>
    <xf numFmtId="0" fontId="7" fillId="6" borderId="18" xfId="5" applyFont="1" applyFill="1" applyBorder="1" applyAlignment="1">
      <alignment horizontal="center" vertical="center" wrapText="1"/>
    </xf>
    <xf numFmtId="0" fontId="7" fillId="8" borderId="18" xfId="5" applyFont="1" applyFill="1" applyBorder="1" applyAlignment="1">
      <alignment horizontal="center" vertical="center" wrapText="1"/>
    </xf>
    <xf numFmtId="49" fontId="7" fillId="12" borderId="15" xfId="0" applyNumberFormat="1" applyFont="1" applyFill="1" applyBorder="1" applyAlignment="1">
      <alignment horizontal="center" vertical="center"/>
    </xf>
    <xf numFmtId="49" fontId="7" fillId="12" borderId="23" xfId="0" applyNumberFormat="1" applyFont="1" applyFill="1" applyBorder="1" applyAlignment="1">
      <alignment horizontal="left" vertical="center" shrinkToFit="1"/>
    </xf>
    <xf numFmtId="49" fontId="7" fillId="12" borderId="47" xfId="0" applyNumberFormat="1" applyFont="1" applyFill="1" applyBorder="1" applyAlignment="1">
      <alignment horizontal="center" vertical="center"/>
    </xf>
    <xf numFmtId="0" fontId="23" fillId="4" borderId="12" xfId="5" applyFont="1" applyFill="1" applyBorder="1" applyAlignment="1">
      <alignment horizontal="center" vertical="center" wrapText="1"/>
    </xf>
    <xf numFmtId="176" fontId="7" fillId="6" borderId="18" xfId="6" applyNumberFormat="1" applyFont="1" applyFill="1" applyBorder="1" applyAlignment="1">
      <alignment horizontal="center" vertical="center"/>
    </xf>
    <xf numFmtId="0" fontId="7" fillId="8" borderId="13" xfId="6" applyNumberFormat="1" applyFont="1" applyFill="1" applyBorder="1" applyAlignment="1">
      <alignment horizontal="center" vertical="center"/>
    </xf>
    <xf numFmtId="0" fontId="7" fillId="8" borderId="12" xfId="6" applyNumberFormat="1" applyFont="1" applyFill="1" applyBorder="1" applyAlignment="1">
      <alignment horizontal="center" vertical="center"/>
    </xf>
    <xf numFmtId="176" fontId="7" fillId="8" borderId="12" xfId="6" applyNumberFormat="1" applyFont="1" applyFill="1" applyBorder="1" applyAlignment="1">
      <alignment horizontal="center" vertical="center"/>
    </xf>
    <xf numFmtId="176" fontId="7" fillId="6" borderId="12" xfId="6" applyNumberFormat="1" applyFont="1" applyFill="1" applyBorder="1" applyAlignment="1">
      <alignment horizontal="center" vertical="center"/>
    </xf>
    <xf numFmtId="0" fontId="7" fillId="5" borderId="12" xfId="6" applyNumberFormat="1" applyFont="1" applyFill="1" applyBorder="1" applyAlignment="1">
      <alignment horizontal="center" vertical="center"/>
    </xf>
    <xf numFmtId="49" fontId="7" fillId="6" borderId="12" xfId="6" quotePrefix="1" applyNumberFormat="1" applyFont="1" applyFill="1" applyBorder="1" applyAlignment="1">
      <alignment horizontal="center" vertical="center"/>
    </xf>
    <xf numFmtId="49" fontId="7" fillId="8" borderId="12" xfId="6" quotePrefix="1" applyNumberFormat="1" applyFont="1" applyFill="1" applyBorder="1" applyAlignment="1">
      <alignment horizontal="center" vertical="center"/>
    </xf>
    <xf numFmtId="0" fontId="7" fillId="6" borderId="12" xfId="6" applyNumberFormat="1" applyFont="1" applyFill="1" applyBorder="1" applyAlignment="1">
      <alignment horizontal="center" vertical="center" shrinkToFit="1"/>
    </xf>
    <xf numFmtId="176" fontId="7" fillId="6" borderId="12" xfId="6" applyNumberFormat="1" applyFont="1" applyFill="1" applyBorder="1" applyAlignment="1">
      <alignment horizontal="center" vertical="center" shrinkToFit="1"/>
    </xf>
    <xf numFmtId="0" fontId="7" fillId="8" borderId="7" xfId="6" applyNumberFormat="1" applyFont="1" applyFill="1" applyBorder="1" applyAlignment="1">
      <alignment horizontal="center" vertical="center"/>
    </xf>
    <xf numFmtId="0" fontId="7" fillId="8" borderId="6" xfId="6" applyNumberFormat="1" applyFont="1" applyFill="1" applyBorder="1" applyAlignment="1">
      <alignment horizontal="center" vertical="center"/>
    </xf>
    <xf numFmtId="0" fontId="7" fillId="6" borderId="6" xfId="6" applyNumberFormat="1" applyFont="1" applyFill="1" applyBorder="1" applyAlignment="1">
      <alignment horizontal="center" vertical="center" shrinkToFit="1"/>
    </xf>
    <xf numFmtId="176" fontId="7" fillId="8" borderId="6" xfId="6" applyNumberFormat="1" applyFont="1" applyFill="1" applyBorder="1" applyAlignment="1">
      <alignment horizontal="center" vertical="center"/>
    </xf>
    <xf numFmtId="176" fontId="7" fillId="6" borderId="6" xfId="6" applyNumberFormat="1" applyFont="1" applyFill="1" applyBorder="1" applyAlignment="1">
      <alignment horizontal="center" vertical="center"/>
    </xf>
    <xf numFmtId="176" fontId="7" fillId="6" borderId="6" xfId="6" applyNumberFormat="1" applyFont="1" applyFill="1" applyBorder="1" applyAlignment="1">
      <alignment horizontal="center" vertical="center" shrinkToFit="1"/>
    </xf>
    <xf numFmtId="0" fontId="7" fillId="10" borderId="60" xfId="0" applyFont="1" applyFill="1" applyBorder="1" applyAlignment="1">
      <alignment horizontal="center" vertical="center"/>
    </xf>
    <xf numFmtId="0" fontId="7" fillId="7" borderId="60" xfId="0" applyFont="1" applyFill="1" applyBorder="1" applyAlignment="1">
      <alignment horizontal="center" vertical="center"/>
    </xf>
    <xf numFmtId="0" fontId="7" fillId="10" borderId="56" xfId="0" applyFont="1" applyFill="1" applyBorder="1" applyAlignment="1">
      <alignment horizontal="center" vertical="center"/>
    </xf>
    <xf numFmtId="0" fontId="7" fillId="7" borderId="56" xfId="0" applyFont="1" applyFill="1" applyBorder="1" applyAlignment="1">
      <alignment horizontal="center" vertical="center"/>
    </xf>
    <xf numFmtId="49" fontId="7" fillId="22" borderId="6" xfId="0" applyNumberFormat="1" applyFont="1" applyFill="1" applyBorder="1" applyAlignment="1">
      <alignment horizontal="center" vertical="center"/>
    </xf>
    <xf numFmtId="49" fontId="7" fillId="22" borderId="12" xfId="0" applyNumberFormat="1" applyFont="1" applyFill="1" applyBorder="1" applyAlignment="1">
      <alignment horizontal="center" vertical="center"/>
    </xf>
    <xf numFmtId="49" fontId="7" fillId="22" borderId="32" xfId="0" applyNumberFormat="1" applyFont="1" applyFill="1" applyBorder="1" applyAlignment="1">
      <alignment horizontal="center" vertical="center"/>
    </xf>
    <xf numFmtId="0" fontId="7" fillId="0" borderId="66" xfId="0" applyFont="1" applyBorder="1" applyAlignment="1">
      <alignment vertical="center" shrinkToFit="1"/>
    </xf>
    <xf numFmtId="0" fontId="7" fillId="10" borderId="28" xfId="0" applyFont="1" applyFill="1" applyBorder="1" applyAlignment="1">
      <alignment horizontal="center"/>
    </xf>
    <xf numFmtId="0" fontId="7" fillId="23" borderId="54" xfId="0" applyFont="1" applyFill="1" applyBorder="1" applyAlignment="1">
      <alignment horizontal="left" vertical="center"/>
    </xf>
    <xf numFmtId="0" fontId="7" fillId="23" borderId="59" xfId="0" applyFont="1" applyFill="1" applyBorder="1" applyAlignment="1">
      <alignment horizontal="left" vertical="center"/>
    </xf>
    <xf numFmtId="0" fontId="7" fillId="8" borderId="28" xfId="6" applyNumberFormat="1" applyFont="1" applyFill="1" applyBorder="1" applyAlignment="1">
      <alignment horizontal="center" vertical="center"/>
    </xf>
    <xf numFmtId="176" fontId="7" fillId="6" borderId="28" xfId="6" applyNumberFormat="1" applyFont="1" applyFill="1" applyBorder="1" applyAlignment="1">
      <alignment horizontal="center" vertical="center" shrinkToFit="1"/>
    </xf>
    <xf numFmtId="176" fontId="7" fillId="8" borderId="28" xfId="6" applyNumberFormat="1" applyFont="1" applyFill="1" applyBorder="1" applyAlignment="1">
      <alignment horizontal="center" vertical="center"/>
    </xf>
    <xf numFmtId="176" fontId="7" fillId="6" borderId="28" xfId="6" applyNumberFormat="1" applyFont="1" applyFill="1" applyBorder="1" applyAlignment="1">
      <alignment horizontal="center" vertical="center"/>
    </xf>
    <xf numFmtId="0" fontId="7" fillId="6" borderId="28" xfId="6" applyNumberFormat="1" applyFont="1" applyFill="1" applyBorder="1" applyAlignment="1">
      <alignment horizontal="center" vertical="center" shrinkToFit="1"/>
    </xf>
    <xf numFmtId="0" fontId="7" fillId="8" borderId="52" xfId="6" applyNumberFormat="1" applyFont="1" applyFill="1" applyBorder="1" applyAlignment="1">
      <alignment horizontal="center" vertical="center"/>
    </xf>
    <xf numFmtId="0" fontId="7" fillId="5" borderId="85" xfId="6" applyNumberFormat="1" applyFont="1" applyFill="1" applyBorder="1" applyAlignment="1">
      <alignment horizontal="center" vertical="center"/>
    </xf>
    <xf numFmtId="0" fontId="7" fillId="6" borderId="85" xfId="6" applyNumberFormat="1" applyFont="1" applyFill="1" applyBorder="1" applyAlignment="1">
      <alignment horizontal="center" vertical="center" shrinkToFit="1"/>
    </xf>
    <xf numFmtId="0" fontId="7" fillId="8" borderId="86" xfId="6" applyNumberFormat="1" applyFont="1" applyFill="1" applyBorder="1" applyAlignment="1">
      <alignment horizontal="center" vertical="center"/>
    </xf>
    <xf numFmtId="176" fontId="7" fillId="6" borderId="86" xfId="6" applyNumberFormat="1" applyFont="1" applyFill="1" applyBorder="1" applyAlignment="1">
      <alignment horizontal="center" vertical="center" shrinkToFit="1"/>
    </xf>
    <xf numFmtId="176" fontId="7" fillId="8" borderId="86" xfId="6" applyNumberFormat="1" applyFont="1" applyFill="1" applyBorder="1" applyAlignment="1">
      <alignment horizontal="center" vertical="center"/>
    </xf>
    <xf numFmtId="176" fontId="7" fillId="6" borderId="86" xfId="6" applyNumberFormat="1" applyFont="1" applyFill="1" applyBorder="1" applyAlignment="1">
      <alignment horizontal="center" vertical="center"/>
    </xf>
    <xf numFmtId="0" fontId="7" fillId="6" borderId="86" xfId="6" applyNumberFormat="1" applyFont="1" applyFill="1" applyBorder="1" applyAlignment="1">
      <alignment horizontal="center" vertical="center" shrinkToFit="1"/>
    </xf>
    <xf numFmtId="0" fontId="7" fillId="8" borderId="87" xfId="6" applyNumberFormat="1" applyFont="1" applyFill="1" applyBorder="1" applyAlignment="1">
      <alignment horizontal="center" vertical="center"/>
    </xf>
    <xf numFmtId="0" fontId="7" fillId="8" borderId="18" xfId="6" applyNumberFormat="1" applyFont="1" applyFill="1" applyBorder="1" applyAlignment="1">
      <alignment horizontal="center" vertical="center"/>
    </xf>
    <xf numFmtId="176" fontId="7" fillId="8" borderId="18" xfId="6" applyNumberFormat="1" applyFont="1" applyFill="1" applyBorder="1" applyAlignment="1">
      <alignment horizontal="center" vertical="center"/>
    </xf>
    <xf numFmtId="0" fontId="7" fillId="6" borderId="18" xfId="6" applyNumberFormat="1" applyFont="1" applyFill="1" applyBorder="1" applyAlignment="1">
      <alignment horizontal="center" vertical="center" shrinkToFit="1"/>
    </xf>
    <xf numFmtId="49" fontId="7" fillId="6" borderId="18" xfId="6" quotePrefix="1" applyNumberFormat="1" applyFont="1" applyFill="1" applyBorder="1" applyAlignment="1">
      <alignment horizontal="center" vertical="center"/>
    </xf>
    <xf numFmtId="176" fontId="7" fillId="6" borderId="60" xfId="6" applyNumberFormat="1" applyFont="1" applyFill="1" applyBorder="1" applyAlignment="1">
      <alignment horizontal="center" vertical="center" shrinkToFit="1"/>
    </xf>
    <xf numFmtId="0" fontId="7" fillId="8" borderId="60" xfId="6" applyNumberFormat="1" applyFont="1" applyFill="1" applyBorder="1" applyAlignment="1">
      <alignment horizontal="center" vertical="center"/>
    </xf>
    <xf numFmtId="176" fontId="7" fillId="6" borderId="60" xfId="6" applyNumberFormat="1" applyFont="1" applyFill="1" applyBorder="1" applyAlignment="1">
      <alignment horizontal="center" vertical="center"/>
    </xf>
    <xf numFmtId="176" fontId="7" fillId="8" borderId="60" xfId="6" applyNumberFormat="1" applyFont="1" applyFill="1" applyBorder="1" applyAlignment="1">
      <alignment horizontal="center" vertical="center"/>
    </xf>
    <xf numFmtId="0" fontId="7" fillId="6" borderId="60" xfId="6" applyNumberFormat="1" applyFont="1" applyFill="1" applyBorder="1" applyAlignment="1">
      <alignment horizontal="center" vertical="center" shrinkToFit="1"/>
    </xf>
    <xf numFmtId="176" fontId="7" fillId="6" borderId="18" xfId="6" applyNumberFormat="1" applyFont="1" applyFill="1" applyBorder="1" applyAlignment="1">
      <alignment horizontal="center" vertical="center" shrinkToFit="1"/>
    </xf>
    <xf numFmtId="0" fontId="23" fillId="4" borderId="46" xfId="5" applyFont="1" applyFill="1" applyBorder="1" applyAlignment="1">
      <alignment horizontal="center" vertical="center" wrapText="1"/>
    </xf>
    <xf numFmtId="0" fontId="8" fillId="0" borderId="9" xfId="0" applyFont="1" applyBorder="1" applyAlignment="1">
      <alignment vertical="center" shrinkToFit="1"/>
    </xf>
    <xf numFmtId="176" fontId="7" fillId="6" borderId="32" xfId="6" applyNumberFormat="1" applyFont="1" applyFill="1" applyBorder="1" applyAlignment="1">
      <alignment horizontal="center" vertical="center" shrinkToFit="1"/>
    </xf>
    <xf numFmtId="176" fontId="7" fillId="8" borderId="32" xfId="6" applyNumberFormat="1" applyFont="1" applyFill="1" applyBorder="1" applyAlignment="1">
      <alignment horizontal="center" vertical="center"/>
    </xf>
    <xf numFmtId="49" fontId="7" fillId="12" borderId="20" xfId="0" applyNumberFormat="1" applyFont="1" applyFill="1" applyBorder="1" applyAlignment="1">
      <alignment horizontal="center" vertical="center"/>
    </xf>
    <xf numFmtId="0" fontId="7" fillId="4" borderId="32" xfId="0" applyFont="1" applyFill="1" applyBorder="1" applyAlignment="1">
      <alignment horizontal="center" vertical="center"/>
    </xf>
    <xf numFmtId="0" fontId="7" fillId="5" borderId="28" xfId="9" applyNumberFormat="1" applyFont="1" applyFill="1" applyBorder="1" applyAlignment="1">
      <alignment horizontal="center" vertical="center"/>
    </xf>
    <xf numFmtId="0" fontId="7" fillId="4" borderId="46" xfId="9" applyNumberFormat="1" applyFont="1" applyFill="1" applyBorder="1" applyAlignment="1">
      <alignment horizontal="center" vertical="center"/>
    </xf>
    <xf numFmtId="0" fontId="7" fillId="24" borderId="38" xfId="9" applyFont="1" applyFill="1" applyBorder="1" applyAlignment="1">
      <alignment horizontal="left" vertical="center"/>
    </xf>
    <xf numFmtId="0" fontId="7" fillId="24" borderId="42" xfId="9" applyFont="1" applyFill="1" applyBorder="1" applyAlignment="1">
      <alignment horizontal="left" vertical="center"/>
    </xf>
    <xf numFmtId="0" fontId="7" fillId="0" borderId="92" xfId="9" applyFont="1" applyBorder="1" applyAlignment="1">
      <alignment vertical="center" shrinkToFit="1"/>
    </xf>
    <xf numFmtId="176" fontId="7" fillId="8" borderId="85" xfId="6" applyNumberFormat="1" applyFont="1" applyFill="1" applyBorder="1" applyAlignment="1">
      <alignment horizontal="center" vertical="center"/>
    </xf>
    <xf numFmtId="176" fontId="7" fillId="6" borderId="85" xfId="6" applyNumberFormat="1" applyFont="1" applyFill="1" applyBorder="1" applyAlignment="1">
      <alignment horizontal="center" vertical="center"/>
    </xf>
    <xf numFmtId="176" fontId="7" fillId="6" borderId="85" xfId="6" applyNumberFormat="1" applyFont="1" applyFill="1" applyBorder="1" applyAlignment="1">
      <alignment horizontal="center" vertical="center" shrinkToFit="1"/>
    </xf>
    <xf numFmtId="0" fontId="7" fillId="8" borderId="85" xfId="6" applyNumberFormat="1" applyFont="1" applyFill="1" applyBorder="1" applyAlignment="1">
      <alignment horizontal="center" vertical="center"/>
    </xf>
    <xf numFmtId="0" fontId="7" fillId="5" borderId="86" xfId="9" applyNumberFormat="1" applyFont="1" applyFill="1" applyBorder="1" applyAlignment="1">
      <alignment horizontal="center" vertical="center"/>
    </xf>
    <xf numFmtId="0" fontId="7" fillId="4" borderId="95" xfId="9" applyNumberFormat="1" applyFont="1" applyFill="1" applyBorder="1" applyAlignment="1">
      <alignment horizontal="center" vertical="center"/>
    </xf>
    <xf numFmtId="0" fontId="7" fillId="24" borderId="101" xfId="9" applyFont="1" applyFill="1" applyBorder="1" applyAlignment="1">
      <alignment horizontal="left" vertical="center"/>
    </xf>
    <xf numFmtId="0" fontId="7" fillId="0" borderId="9" xfId="9" applyFont="1" applyBorder="1" applyAlignment="1">
      <alignment vertical="center" shrinkToFit="1"/>
    </xf>
    <xf numFmtId="0" fontId="7" fillId="5" borderId="12" xfId="9" applyNumberFormat="1" applyFont="1" applyFill="1" applyBorder="1" applyAlignment="1">
      <alignment horizontal="center" vertical="center"/>
    </xf>
    <xf numFmtId="0" fontId="7" fillId="4" borderId="25" xfId="9" applyNumberFormat="1" applyFont="1" applyFill="1" applyBorder="1" applyAlignment="1">
      <alignment horizontal="center" vertical="center"/>
    </xf>
    <xf numFmtId="0" fontId="7" fillId="0" borderId="89" xfId="9" applyFont="1" applyBorder="1" applyAlignment="1">
      <alignment vertical="center" shrinkToFit="1"/>
    </xf>
    <xf numFmtId="176" fontId="7" fillId="8" borderId="102" xfId="6" applyNumberFormat="1" applyFont="1" applyFill="1" applyBorder="1" applyAlignment="1">
      <alignment horizontal="center" vertical="center"/>
    </xf>
    <xf numFmtId="0" fontId="7" fillId="6" borderId="102" xfId="6" applyNumberFormat="1" applyFont="1" applyFill="1" applyBorder="1" applyAlignment="1">
      <alignment horizontal="center" vertical="center" shrinkToFit="1"/>
    </xf>
    <xf numFmtId="176" fontId="7" fillId="8" borderId="103" xfId="6" applyNumberFormat="1" applyFont="1" applyFill="1" applyBorder="1" applyAlignment="1">
      <alignment horizontal="center" vertical="center"/>
    </xf>
    <xf numFmtId="176" fontId="7" fillId="6" borderId="102" xfId="6" applyNumberFormat="1" applyFont="1" applyFill="1" applyBorder="1" applyAlignment="1">
      <alignment horizontal="center" vertical="center"/>
    </xf>
    <xf numFmtId="176" fontId="7" fillId="6" borderId="104" xfId="6" applyNumberFormat="1" applyFont="1" applyFill="1" applyBorder="1" applyAlignment="1">
      <alignment horizontal="center" vertical="center"/>
    </xf>
    <xf numFmtId="176" fontId="7" fillId="6" borderId="102" xfId="6" applyNumberFormat="1" applyFont="1" applyFill="1" applyBorder="1" applyAlignment="1">
      <alignment horizontal="center" vertical="center" shrinkToFit="1"/>
    </xf>
    <xf numFmtId="0" fontId="7" fillId="8" borderId="102" xfId="6" applyNumberFormat="1" applyFont="1" applyFill="1" applyBorder="1" applyAlignment="1">
      <alignment horizontal="center" vertical="center"/>
    </xf>
    <xf numFmtId="0" fontId="7" fillId="5" borderId="80" xfId="9" applyNumberFormat="1" applyFont="1" applyFill="1" applyBorder="1" applyAlignment="1">
      <alignment horizontal="center" vertical="center"/>
    </xf>
    <xf numFmtId="0" fontId="7" fillId="4" borderId="79" xfId="9" applyNumberFormat="1" applyFont="1" applyFill="1" applyBorder="1" applyAlignment="1">
      <alignment horizontal="center" vertical="center"/>
    </xf>
    <xf numFmtId="0" fontId="7" fillId="24" borderId="105" xfId="9" applyFont="1" applyFill="1" applyBorder="1" applyAlignment="1">
      <alignment horizontal="left" vertical="center"/>
    </xf>
    <xf numFmtId="0" fontId="7" fillId="0" borderId="47" xfId="9" applyFont="1" applyBorder="1" applyAlignment="1">
      <alignment vertical="center" shrinkToFit="1"/>
    </xf>
    <xf numFmtId="0" fontId="7" fillId="0" borderId="15" xfId="9" applyFont="1" applyBorder="1" applyAlignment="1">
      <alignment vertical="center" shrinkToFit="1"/>
    </xf>
    <xf numFmtId="0" fontId="7" fillId="0" borderId="41" xfId="6" applyFont="1" applyBorder="1" applyAlignment="1">
      <alignment vertical="center" shrinkToFit="1"/>
    </xf>
    <xf numFmtId="176" fontId="7" fillId="8" borderId="25" xfId="6" applyNumberFormat="1" applyFont="1" applyFill="1" applyBorder="1" applyAlignment="1">
      <alignment horizontal="center" vertical="center"/>
    </xf>
    <xf numFmtId="0" fontId="7" fillId="5" borderId="13" xfId="9" applyNumberFormat="1" applyFont="1" applyFill="1" applyBorder="1" applyAlignment="1">
      <alignment horizontal="center" vertical="center"/>
    </xf>
    <xf numFmtId="0" fontId="7" fillId="4" borderId="45" xfId="9" applyNumberFormat="1" applyFont="1" applyFill="1" applyBorder="1" applyAlignment="1">
      <alignment horizontal="center" vertical="center"/>
    </xf>
    <xf numFmtId="0" fontId="7" fillId="0" borderId="23" xfId="6" applyFont="1" applyBorder="1" applyAlignment="1">
      <alignment vertical="center" shrinkToFit="1"/>
    </xf>
    <xf numFmtId="0" fontId="7" fillId="0" borderId="89" xfId="6" applyFont="1" applyBorder="1" applyAlignment="1">
      <alignment vertical="center" shrinkToFit="1"/>
    </xf>
    <xf numFmtId="176" fontId="7" fillId="8" borderId="80" xfId="6" applyNumberFormat="1" applyFont="1" applyFill="1" applyBorder="1" applyAlignment="1">
      <alignment horizontal="center" vertical="center"/>
    </xf>
    <xf numFmtId="176" fontId="7" fillId="6" borderId="80" xfId="6" applyNumberFormat="1" applyFont="1" applyFill="1" applyBorder="1" applyAlignment="1">
      <alignment horizontal="center" vertical="center" shrinkToFit="1"/>
    </xf>
    <xf numFmtId="0" fontId="7" fillId="8" borderId="80" xfId="6" applyNumberFormat="1" applyFont="1" applyFill="1" applyBorder="1" applyAlignment="1">
      <alignment horizontal="center" vertical="center"/>
    </xf>
    <xf numFmtId="0" fontId="7" fillId="8" borderId="106" xfId="6" applyNumberFormat="1" applyFont="1" applyFill="1" applyBorder="1" applyAlignment="1">
      <alignment horizontal="center" vertical="center"/>
    </xf>
    <xf numFmtId="0" fontId="7" fillId="0" borderId="47" xfId="6" applyFont="1" applyBorder="1" applyAlignment="1">
      <alignment vertical="center" shrinkToFit="1"/>
    </xf>
    <xf numFmtId="0" fontId="7" fillId="5" borderId="60" xfId="9" applyNumberFormat="1" applyFont="1" applyFill="1" applyBorder="1" applyAlignment="1">
      <alignment horizontal="center" vertical="center"/>
    </xf>
    <xf numFmtId="0" fontId="7" fillId="4" borderId="11" xfId="9" applyNumberFormat="1" applyFont="1" applyFill="1" applyBorder="1" applyAlignment="1">
      <alignment horizontal="center" vertical="center"/>
    </xf>
    <xf numFmtId="0" fontId="7" fillId="0" borderId="3" xfId="6" applyFont="1" applyBorder="1" applyAlignment="1">
      <alignment vertical="center" shrinkToFit="1"/>
    </xf>
    <xf numFmtId="0" fontId="7" fillId="5" borderId="18" xfId="6" applyNumberFormat="1" applyFont="1" applyFill="1" applyBorder="1" applyAlignment="1">
      <alignment horizontal="center" vertical="center"/>
    </xf>
    <xf numFmtId="0" fontId="7" fillId="4" borderId="59" xfId="6" applyNumberFormat="1" applyFont="1" applyFill="1" applyBorder="1" applyAlignment="1">
      <alignment horizontal="center" vertical="center"/>
    </xf>
    <xf numFmtId="0" fontId="7" fillId="9" borderId="38" xfId="6" applyFont="1" applyFill="1" applyBorder="1" applyAlignment="1">
      <alignment horizontal="left" vertical="center"/>
    </xf>
    <xf numFmtId="0" fontId="7" fillId="4" borderId="25" xfId="6" applyNumberFormat="1" applyFont="1" applyFill="1" applyBorder="1" applyAlignment="1">
      <alignment horizontal="center" vertical="center"/>
    </xf>
    <xf numFmtId="0" fontId="7" fillId="9" borderId="65" xfId="6" applyFont="1" applyFill="1" applyBorder="1" applyAlignment="1">
      <alignment horizontal="left" vertical="center"/>
    </xf>
    <xf numFmtId="0" fontId="7" fillId="0" borderId="9" xfId="6" applyFont="1" applyBorder="1" applyAlignment="1">
      <alignment vertical="center" shrinkToFit="1"/>
    </xf>
    <xf numFmtId="0" fontId="7" fillId="3" borderId="64" xfId="6" applyFont="1" applyFill="1" applyBorder="1" applyAlignment="1">
      <alignment horizontal="left"/>
    </xf>
    <xf numFmtId="0" fontId="7" fillId="5" borderId="6" xfId="6" applyNumberFormat="1" applyFont="1" applyFill="1" applyBorder="1" applyAlignment="1">
      <alignment horizontal="center" vertical="center"/>
    </xf>
    <xf numFmtId="0" fontId="7" fillId="4" borderId="22" xfId="6" applyNumberFormat="1" applyFont="1" applyFill="1" applyBorder="1" applyAlignment="1">
      <alignment horizontal="center" vertical="center"/>
    </xf>
    <xf numFmtId="0" fontId="7" fillId="6" borderId="12" xfId="6" applyNumberFormat="1" applyFont="1" applyFill="1" applyBorder="1" applyAlignment="1">
      <alignment horizontal="center" vertical="center"/>
    </xf>
    <xf numFmtId="0" fontId="21" fillId="6" borderId="12" xfId="0" applyFont="1" applyFill="1" applyBorder="1" applyAlignment="1">
      <alignment horizontal="center"/>
    </xf>
    <xf numFmtId="0" fontId="25" fillId="6" borderId="18" xfId="0" applyFont="1" applyFill="1" applyBorder="1" applyAlignment="1">
      <alignment horizontal="center" vertical="center"/>
    </xf>
    <xf numFmtId="0" fontId="25" fillId="8" borderId="18" xfId="0" applyFont="1" applyFill="1" applyBorder="1" applyAlignment="1">
      <alignment horizontal="center" vertical="center"/>
    </xf>
    <xf numFmtId="0" fontId="25" fillId="8" borderId="18" xfId="0" applyFont="1" applyFill="1" applyBorder="1" applyAlignment="1">
      <alignment horizontal="left" vertical="center"/>
    </xf>
    <xf numFmtId="0" fontId="32" fillId="0" borderId="15" xfId="0" applyFont="1" applyBorder="1" applyAlignment="1">
      <alignment horizontal="left" vertical="center" wrapText="1"/>
    </xf>
    <xf numFmtId="49" fontId="7" fillId="10" borderId="28" xfId="0" applyNumberFormat="1" applyFont="1" applyFill="1" applyBorder="1" applyAlignment="1">
      <alignment horizontal="center" vertical="center"/>
    </xf>
    <xf numFmtId="176" fontId="7" fillId="6" borderId="80" xfId="6" applyNumberFormat="1" applyFont="1" applyFill="1" applyBorder="1" applyAlignment="1">
      <alignment horizontal="center" vertical="center"/>
    </xf>
    <xf numFmtId="0" fontId="7" fillId="6" borderId="80" xfId="6" applyNumberFormat="1" applyFont="1" applyFill="1" applyBorder="1" applyAlignment="1">
      <alignment horizontal="center" vertical="center" shrinkToFit="1"/>
    </xf>
    <xf numFmtId="176" fontId="7" fillId="6" borderId="19" xfId="6" applyNumberFormat="1" applyFont="1" applyFill="1" applyBorder="1" applyAlignment="1">
      <alignment horizontal="center" vertical="center"/>
    </xf>
    <xf numFmtId="176" fontId="7" fillId="8" borderId="59" xfId="6" applyNumberFormat="1" applyFont="1" applyFill="1" applyBorder="1" applyAlignment="1">
      <alignment horizontal="center" vertical="center"/>
    </xf>
    <xf numFmtId="0" fontId="7" fillId="3" borderId="43" xfId="6" applyFont="1" applyFill="1" applyBorder="1" applyAlignment="1">
      <alignment horizontal="left"/>
    </xf>
    <xf numFmtId="0" fontId="7" fillId="4" borderId="94" xfId="6" applyNumberFormat="1" applyFont="1" applyFill="1" applyBorder="1" applyAlignment="1">
      <alignment horizontal="center" vertical="center"/>
    </xf>
    <xf numFmtId="0" fontId="7" fillId="0" borderId="0" xfId="6" applyFont="1"/>
    <xf numFmtId="0" fontId="8" fillId="0" borderId="3" xfId="6" applyFont="1" applyBorder="1" applyAlignment="1">
      <alignment vertical="center" shrinkToFit="1"/>
    </xf>
    <xf numFmtId="0" fontId="7" fillId="0" borderId="0" xfId="6" applyFont="1" applyAlignment="1">
      <alignment vertical="center"/>
    </xf>
    <xf numFmtId="0" fontId="7" fillId="9" borderId="105" xfId="6" applyFont="1" applyFill="1" applyBorder="1" applyAlignment="1">
      <alignment horizontal="left" vertical="center"/>
    </xf>
    <xf numFmtId="0" fontId="7" fillId="4" borderId="79" xfId="6" applyNumberFormat="1" applyFont="1" applyFill="1" applyBorder="1" applyAlignment="1">
      <alignment horizontal="center" vertical="center"/>
    </xf>
    <xf numFmtId="0" fontId="7" fillId="5" borderId="80" xfId="6" applyNumberFormat="1" applyFont="1" applyFill="1" applyBorder="1" applyAlignment="1">
      <alignment horizontal="center" vertical="center"/>
    </xf>
    <xf numFmtId="0" fontId="7" fillId="9" borderId="101" xfId="6" applyFont="1" applyFill="1" applyBorder="1" applyAlignment="1">
      <alignment horizontal="left" vertical="center"/>
    </xf>
    <xf numFmtId="0" fontId="7" fillId="0" borderId="88" xfId="6" applyFont="1" applyBorder="1" applyAlignment="1">
      <alignment vertical="center" shrinkToFit="1"/>
    </xf>
    <xf numFmtId="0" fontId="7" fillId="21" borderId="12" xfId="0" applyFont="1" applyFill="1" applyBorder="1" applyAlignment="1">
      <alignment horizontal="center" vertical="center"/>
    </xf>
    <xf numFmtId="0" fontId="7" fillId="22" borderId="12" xfId="0" applyFont="1" applyFill="1" applyBorder="1" applyAlignment="1">
      <alignment horizontal="center" vertical="center"/>
    </xf>
    <xf numFmtId="0" fontId="7" fillId="24" borderId="54" xfId="0" applyFont="1" applyFill="1" applyBorder="1" applyAlignment="1">
      <alignment horizontal="left" vertical="center"/>
    </xf>
    <xf numFmtId="0" fontId="7" fillId="4" borderId="25" xfId="0" applyFont="1" applyFill="1" applyBorder="1" applyAlignment="1">
      <alignment horizontal="center" vertical="center"/>
    </xf>
    <xf numFmtId="0" fontId="7" fillId="4" borderId="25" xfId="1" applyFont="1" applyFill="1" applyBorder="1" applyAlignment="1">
      <alignment horizontal="center" vertical="center" shrinkToFit="1"/>
    </xf>
    <xf numFmtId="0" fontId="7" fillId="6" borderId="12" xfId="1" applyFont="1" applyFill="1" applyBorder="1" applyAlignment="1">
      <alignment horizontal="center" vertical="center" shrinkToFit="1"/>
    </xf>
    <xf numFmtId="0" fontId="7" fillId="7" borderId="12" xfId="1" applyFont="1" applyFill="1" applyBorder="1" applyAlignment="1">
      <alignment horizontal="center" vertical="center" shrinkToFit="1"/>
    </xf>
    <xf numFmtId="0" fontId="7" fillId="10" borderId="28" xfId="1" applyFont="1" applyFill="1" applyBorder="1" applyAlignment="1">
      <alignment horizontal="center" vertical="center" shrinkToFit="1"/>
    </xf>
    <xf numFmtId="0" fontId="7" fillId="8" borderId="12" xfId="0" quotePrefix="1" applyFont="1" applyFill="1" applyBorder="1" applyAlignment="1">
      <alignment horizontal="center" vertical="center"/>
    </xf>
    <xf numFmtId="0" fontId="7" fillId="6" borderId="12" xfId="0" quotePrefix="1" applyFont="1" applyFill="1" applyBorder="1" applyAlignment="1">
      <alignment horizontal="center" vertical="center"/>
    </xf>
    <xf numFmtId="0" fontId="7" fillId="6" borderId="28" xfId="0" applyFont="1" applyFill="1" applyBorder="1" applyAlignment="1">
      <alignment horizontal="center" vertical="center"/>
    </xf>
    <xf numFmtId="0" fontId="7" fillId="8" borderId="28" xfId="0" applyFont="1" applyFill="1" applyBorder="1" applyAlignment="1">
      <alignment horizontal="center" vertical="center"/>
    </xf>
    <xf numFmtId="0" fontId="7" fillId="8" borderId="18" xfId="0" quotePrefix="1" applyFont="1" applyFill="1" applyBorder="1" applyAlignment="1">
      <alignment horizontal="center" vertical="center"/>
    </xf>
    <xf numFmtId="0" fontId="7" fillId="6" borderId="18" xfId="0" quotePrefix="1" applyFont="1" applyFill="1" applyBorder="1" applyAlignment="1">
      <alignment horizontal="center" vertical="center"/>
    </xf>
    <xf numFmtId="0" fontId="7" fillId="0" borderId="15" xfId="0" applyFont="1" applyBorder="1" applyAlignment="1">
      <alignment horizontal="left" vertical="center"/>
    </xf>
    <xf numFmtId="0" fontId="7" fillId="15" borderId="18" xfId="0" quotePrefix="1" applyFont="1" applyFill="1" applyBorder="1" applyAlignment="1">
      <alignment horizontal="center" vertical="center"/>
    </xf>
    <xf numFmtId="0" fontId="7" fillId="15" borderId="12" xfId="0" quotePrefix="1" applyFont="1" applyFill="1" applyBorder="1" applyAlignment="1">
      <alignment horizontal="center" vertical="center"/>
    </xf>
    <xf numFmtId="0" fontId="7" fillId="8" borderId="6" xfId="0" quotePrefix="1" applyFont="1" applyFill="1" applyBorder="1" applyAlignment="1">
      <alignment horizontal="center" vertical="center"/>
    </xf>
    <xf numFmtId="0" fontId="7" fillId="15" borderId="6" xfId="0" quotePrefix="1" applyFont="1" applyFill="1" applyBorder="1" applyAlignment="1">
      <alignment horizontal="center" vertical="center"/>
    </xf>
    <xf numFmtId="0" fontId="7" fillId="8" borderId="6" xfId="0" applyFont="1" applyFill="1" applyBorder="1" applyAlignment="1">
      <alignment horizontal="center" vertical="center"/>
    </xf>
    <xf numFmtId="0" fontId="7" fillId="8" borderId="19" xfId="0" applyFont="1" applyFill="1" applyBorder="1" applyAlignment="1">
      <alignment horizontal="center" vertical="center"/>
    </xf>
    <xf numFmtId="0" fontId="7" fillId="4" borderId="28" xfId="0" applyFont="1" applyFill="1" applyBorder="1" applyAlignment="1">
      <alignment horizontal="center" vertical="center"/>
    </xf>
    <xf numFmtId="0" fontId="7" fillId="8" borderId="32" xfId="0" applyFont="1" applyFill="1" applyBorder="1" applyAlignment="1">
      <alignment horizontal="center" vertical="center"/>
    </xf>
    <xf numFmtId="0" fontId="7" fillId="6" borderId="32" xfId="0" applyFont="1" applyFill="1" applyBorder="1" applyAlignment="1">
      <alignment horizontal="center" vertical="center"/>
    </xf>
    <xf numFmtId="0" fontId="7" fillId="4" borderId="46" xfId="0" applyFont="1" applyFill="1" applyBorder="1" applyAlignment="1">
      <alignment horizontal="center" vertical="center"/>
    </xf>
    <xf numFmtId="0" fontId="7" fillId="4" borderId="22" xfId="0" applyFont="1" applyFill="1" applyBorder="1" applyAlignment="1">
      <alignment horizontal="center" vertical="center"/>
    </xf>
    <xf numFmtId="0" fontId="7" fillId="7" borderId="32" xfId="0" applyFont="1" applyFill="1" applyBorder="1" applyAlignment="1">
      <alignment horizontal="center" vertical="center"/>
    </xf>
    <xf numFmtId="0" fontId="7" fillId="8" borderId="12" xfId="1" applyFont="1" applyFill="1" applyBorder="1" applyAlignment="1">
      <alignment horizontal="center" vertical="center" shrinkToFit="1"/>
    </xf>
    <xf numFmtId="0" fontId="7" fillId="6" borderId="12" xfId="0" applyFont="1" applyFill="1" applyBorder="1" applyAlignment="1">
      <alignment horizontal="center" vertical="center" shrinkToFit="1"/>
    </xf>
    <xf numFmtId="0" fontId="7" fillId="6" borderId="6" xfId="0" applyFont="1" applyFill="1" applyBorder="1" applyAlignment="1">
      <alignment horizontal="center" vertical="center" shrinkToFit="1"/>
    </xf>
    <xf numFmtId="0" fontId="7" fillId="7" borderId="13" xfId="0" applyFont="1" applyFill="1" applyBorder="1" applyAlignment="1">
      <alignment horizontal="center" vertical="center"/>
    </xf>
    <xf numFmtId="0" fontId="7" fillId="8" borderId="32" xfId="1" applyFont="1" applyFill="1" applyBorder="1" applyAlignment="1">
      <alignment horizontal="center" vertical="center" shrinkToFit="1"/>
    </xf>
    <xf numFmtId="0" fontId="7" fillId="8" borderId="18" xfId="1" applyFont="1" applyFill="1" applyBorder="1" applyAlignment="1">
      <alignment horizontal="center" vertical="center" shrinkToFit="1"/>
    </xf>
    <xf numFmtId="0" fontId="7" fillId="8" borderId="28" xfId="3" applyFont="1" applyFill="1" applyBorder="1" applyAlignment="1">
      <alignment horizontal="center" vertical="center"/>
    </xf>
    <xf numFmtId="0" fontId="7" fillId="8" borderId="60" xfId="0" applyFont="1" applyFill="1" applyBorder="1" applyAlignment="1">
      <alignment horizontal="center" vertical="center"/>
    </xf>
    <xf numFmtId="0" fontId="7" fillId="4" borderId="28" xfId="3" applyFont="1" applyFill="1" applyBorder="1" applyAlignment="1">
      <alignment horizontal="center" vertical="center"/>
    </xf>
    <xf numFmtId="0" fontId="7" fillId="7" borderId="25" xfId="0" applyFont="1" applyFill="1" applyBorder="1" applyAlignment="1">
      <alignment horizontal="center" vertical="center"/>
    </xf>
    <xf numFmtId="0" fontId="7" fillId="6" borderId="13" xfId="0" applyFont="1" applyFill="1" applyBorder="1" applyAlignment="1">
      <alignment horizontal="center" vertical="center"/>
    </xf>
    <xf numFmtId="0" fontId="7" fillId="7" borderId="28" xfId="1" applyFont="1" applyFill="1" applyBorder="1" applyAlignment="1">
      <alignment horizontal="center" vertical="center" shrinkToFit="1"/>
    </xf>
    <xf numFmtId="49" fontId="7" fillId="6" borderId="28" xfId="1" applyNumberFormat="1" applyFont="1" applyFill="1" applyBorder="1" applyAlignment="1">
      <alignment horizontal="center" vertical="center" shrinkToFit="1"/>
    </xf>
    <xf numFmtId="176" fontId="7" fillId="8" borderId="28" xfId="1" applyNumberFormat="1" applyFont="1" applyFill="1" applyBorder="1" applyAlignment="1">
      <alignment horizontal="center" vertical="center" shrinkToFit="1"/>
    </xf>
    <xf numFmtId="0" fontId="8" fillId="7" borderId="69" xfId="0" applyNumberFormat="1" applyFont="1" applyFill="1" applyBorder="1" applyAlignment="1">
      <alignment horizontal="center" vertical="center"/>
    </xf>
    <xf numFmtId="0" fontId="7" fillId="20" borderId="117" xfId="10" applyFont="1" applyFill="1" applyBorder="1" applyAlignment="1">
      <alignment horizontal="center" vertical="center"/>
    </xf>
    <xf numFmtId="0" fontId="7" fillId="21" borderId="117" xfId="10" applyFont="1" applyFill="1" applyBorder="1" applyAlignment="1">
      <alignment horizontal="center" vertical="center"/>
    </xf>
    <xf numFmtId="0" fontId="7" fillId="22" borderId="117" xfId="10" applyFont="1" applyFill="1" applyBorder="1" applyAlignment="1">
      <alignment horizontal="center" vertical="center"/>
    </xf>
    <xf numFmtId="0" fontId="7" fillId="20" borderId="122" xfId="10" applyFont="1" applyFill="1" applyBorder="1" applyAlignment="1">
      <alignment horizontal="center" vertical="center"/>
    </xf>
    <xf numFmtId="0" fontId="7" fillId="21" borderId="122" xfId="10" applyFont="1" applyFill="1" applyBorder="1" applyAlignment="1">
      <alignment horizontal="center" vertical="center"/>
    </xf>
    <xf numFmtId="0" fontId="7" fillId="22" borderId="122" xfId="10" applyFont="1" applyFill="1" applyBorder="1" applyAlignment="1">
      <alignment horizontal="center" vertical="center"/>
    </xf>
    <xf numFmtId="0" fontId="7" fillId="20" borderId="117" xfId="10" applyFont="1" applyFill="1" applyBorder="1" applyAlignment="1">
      <alignment horizontal="center" vertical="center" wrapText="1"/>
    </xf>
    <xf numFmtId="49" fontId="7" fillId="21" borderId="117" xfId="10" applyNumberFormat="1" applyFont="1" applyFill="1" applyBorder="1" applyAlignment="1">
      <alignment horizontal="center" vertical="center" wrapText="1"/>
    </xf>
    <xf numFmtId="49" fontId="7" fillId="22" borderId="117" xfId="10" applyNumberFormat="1" applyFont="1" applyFill="1" applyBorder="1" applyAlignment="1">
      <alignment horizontal="center" vertical="center" wrapText="1"/>
    </xf>
    <xf numFmtId="0" fontId="7" fillId="20" borderId="69" xfId="10" applyFont="1" applyFill="1" applyBorder="1" applyAlignment="1">
      <alignment horizontal="center" vertical="center" wrapText="1"/>
    </xf>
    <xf numFmtId="49" fontId="7" fillId="21" borderId="69" xfId="10" applyNumberFormat="1" applyFont="1" applyFill="1" applyBorder="1" applyAlignment="1">
      <alignment horizontal="center" vertical="center" wrapText="1"/>
    </xf>
    <xf numFmtId="49" fontId="7" fillId="22" borderId="69" xfId="10" applyNumberFormat="1" applyFont="1" applyFill="1" applyBorder="1" applyAlignment="1">
      <alignment horizontal="center" vertical="center" wrapText="1"/>
    </xf>
    <xf numFmtId="0" fontId="7" fillId="22" borderId="69" xfId="10" applyFont="1" applyFill="1" applyBorder="1" applyAlignment="1">
      <alignment horizontal="center" vertical="center" wrapText="1"/>
    </xf>
    <xf numFmtId="0" fontId="7" fillId="21" borderId="69" xfId="10" applyFont="1" applyFill="1" applyBorder="1" applyAlignment="1">
      <alignment horizontal="center" vertical="center" wrapText="1"/>
    </xf>
    <xf numFmtId="49" fontId="7" fillId="20" borderId="122" xfId="10" applyNumberFormat="1" applyFont="1" applyFill="1" applyBorder="1" applyAlignment="1">
      <alignment horizontal="center" vertical="center" wrapText="1"/>
    </xf>
    <xf numFmtId="49" fontId="7" fillId="21" borderId="122" xfId="10" applyNumberFormat="1" applyFont="1" applyFill="1" applyBorder="1" applyAlignment="1">
      <alignment horizontal="center" vertical="center" wrapText="1"/>
    </xf>
    <xf numFmtId="49" fontId="7" fillId="22" borderId="122" xfId="10" applyNumberFormat="1" applyFont="1" applyFill="1" applyBorder="1" applyAlignment="1">
      <alignment horizontal="center" vertical="center" wrapText="1"/>
    </xf>
    <xf numFmtId="0" fontId="7" fillId="22" borderId="122" xfId="10" applyFont="1" applyFill="1" applyBorder="1" applyAlignment="1">
      <alignment horizontal="center" vertical="center" wrapText="1"/>
    </xf>
    <xf numFmtId="0" fontId="7" fillId="21" borderId="122" xfId="10" applyFont="1" applyFill="1" applyBorder="1" applyAlignment="1">
      <alignment horizontal="center" vertical="center" wrapText="1"/>
    </xf>
    <xf numFmtId="0" fontId="7" fillId="27" borderId="123" xfId="10" applyFont="1" applyFill="1" applyBorder="1" applyAlignment="1">
      <alignment vertical="center" shrinkToFit="1"/>
    </xf>
    <xf numFmtId="49" fontId="7" fillId="20" borderId="117" xfId="10" applyNumberFormat="1" applyFont="1" applyFill="1" applyBorder="1" applyAlignment="1">
      <alignment horizontal="center" vertical="center" wrapText="1"/>
    </xf>
    <xf numFmtId="0" fontId="7" fillId="21" borderId="117" xfId="10" applyFont="1" applyFill="1" applyBorder="1"/>
    <xf numFmtId="49" fontId="7" fillId="20" borderId="69" xfId="10" applyNumberFormat="1" applyFont="1" applyFill="1" applyBorder="1" applyAlignment="1">
      <alignment horizontal="center" vertical="center" wrapText="1"/>
    </xf>
    <xf numFmtId="0" fontId="7" fillId="22" borderId="69" xfId="10" applyFont="1" applyFill="1" applyBorder="1"/>
    <xf numFmtId="0" fontId="7" fillId="21" borderId="69" xfId="10" applyFont="1" applyFill="1" applyBorder="1"/>
    <xf numFmtId="0" fontId="7" fillId="21" borderId="69" xfId="10" applyFont="1" applyFill="1" applyBorder="1" applyAlignment="1">
      <alignment horizontal="center"/>
    </xf>
    <xf numFmtId="0" fontId="7" fillId="0" borderId="120" xfId="10" applyFont="1" applyBorder="1" applyAlignment="1">
      <alignment vertical="center" shrinkToFit="1"/>
    </xf>
    <xf numFmtId="49" fontId="7" fillId="20" borderId="68" xfId="10" applyNumberFormat="1" applyFont="1" applyFill="1" applyBorder="1" applyAlignment="1">
      <alignment horizontal="center" vertical="center" wrapText="1"/>
    </xf>
    <xf numFmtId="49" fontId="7" fillId="21" borderId="68" xfId="10" applyNumberFormat="1" applyFont="1" applyFill="1" applyBorder="1" applyAlignment="1">
      <alignment horizontal="center" vertical="center" wrapText="1"/>
    </xf>
    <xf numFmtId="49" fontId="7" fillId="22" borderId="68" xfId="10" applyNumberFormat="1" applyFont="1" applyFill="1" applyBorder="1" applyAlignment="1">
      <alignment horizontal="center" vertical="center" wrapText="1"/>
    </xf>
    <xf numFmtId="0" fontId="7" fillId="21" borderId="117" xfId="10" applyFont="1" applyFill="1" applyBorder="1" applyAlignment="1">
      <alignment horizontal="center" vertical="center" wrapText="1"/>
    </xf>
    <xf numFmtId="0" fontId="7" fillId="21" borderId="122" xfId="10" applyFont="1" applyFill="1" applyBorder="1"/>
    <xf numFmtId="0" fontId="7" fillId="0" borderId="123" xfId="10" applyFont="1" applyBorder="1" applyAlignment="1">
      <alignment vertical="center" shrinkToFit="1"/>
    </xf>
    <xf numFmtId="0" fontId="7" fillId="0" borderId="118" xfId="10" applyFont="1" applyBorder="1" applyAlignment="1">
      <alignment vertical="center" shrinkToFit="1"/>
    </xf>
    <xf numFmtId="0" fontId="7" fillId="20" borderId="69" xfId="11" applyFont="1" applyFill="1" applyBorder="1" applyAlignment="1" applyProtection="1">
      <alignment horizontal="center" vertical="center" shrinkToFit="1"/>
    </xf>
    <xf numFmtId="0" fontId="7" fillId="21" borderId="69" xfId="11" applyFont="1" applyFill="1" applyBorder="1" applyAlignment="1" applyProtection="1">
      <alignment horizontal="center" vertical="center" shrinkToFit="1"/>
    </xf>
    <xf numFmtId="0" fontId="7" fillId="22" borderId="69" xfId="11" applyFont="1" applyFill="1" applyBorder="1" applyAlignment="1" applyProtection="1">
      <alignment horizontal="center" vertical="center" shrinkToFit="1"/>
    </xf>
    <xf numFmtId="0" fontId="7" fillId="22" borderId="69" xfId="10" applyFont="1" applyFill="1" applyBorder="1" applyAlignment="1">
      <alignment horizontal="center" vertical="center"/>
    </xf>
    <xf numFmtId="0" fontId="7" fillId="20" borderId="122" xfId="11" applyFont="1" applyFill="1" applyBorder="1" applyAlignment="1" applyProtection="1">
      <alignment horizontal="center" vertical="center" shrinkToFit="1"/>
    </xf>
    <xf numFmtId="0" fontId="7" fillId="21" borderId="122" xfId="11" applyFont="1" applyFill="1" applyBorder="1" applyAlignment="1" applyProtection="1">
      <alignment horizontal="center" vertical="center" shrinkToFit="1"/>
    </xf>
    <xf numFmtId="0" fontId="7" fillId="22" borderId="122" xfId="11" applyFont="1" applyFill="1" applyBorder="1" applyAlignment="1" applyProtection="1">
      <alignment horizontal="center" vertical="center" shrinkToFit="1"/>
    </xf>
    <xf numFmtId="0" fontId="7" fillId="0" borderId="0" xfId="10" applyFont="1"/>
    <xf numFmtId="178" fontId="7" fillId="21" borderId="117" xfId="10" applyNumberFormat="1" applyFont="1" applyFill="1" applyBorder="1" applyAlignment="1">
      <alignment horizontal="center" vertical="center" shrinkToFit="1"/>
    </xf>
    <xf numFmtId="178" fontId="7" fillId="22" borderId="117" xfId="10" applyNumberFormat="1" applyFont="1" applyFill="1" applyBorder="1" applyAlignment="1">
      <alignment horizontal="center" vertical="center"/>
    </xf>
    <xf numFmtId="178" fontId="7" fillId="21" borderId="117" xfId="10" applyNumberFormat="1" applyFont="1" applyFill="1" applyBorder="1" applyAlignment="1">
      <alignment horizontal="center" vertical="center"/>
    </xf>
    <xf numFmtId="0" fontId="7" fillId="21" borderId="117" xfId="10" applyFont="1" applyFill="1" applyBorder="1" applyAlignment="1">
      <alignment horizontal="center" vertical="center" shrinkToFit="1"/>
    </xf>
    <xf numFmtId="0" fontId="7" fillId="20" borderId="69" xfId="10" applyFont="1" applyFill="1" applyBorder="1" applyAlignment="1">
      <alignment horizontal="center" vertical="center"/>
    </xf>
    <xf numFmtId="0" fontId="7" fillId="21" borderId="69" xfId="10" applyFont="1" applyFill="1" applyBorder="1" applyAlignment="1">
      <alignment horizontal="center" vertical="center" shrinkToFit="1"/>
    </xf>
    <xf numFmtId="178" fontId="7" fillId="21" borderId="69" xfId="10" applyNumberFormat="1" applyFont="1" applyFill="1" applyBorder="1" applyAlignment="1">
      <alignment horizontal="center" vertical="center"/>
    </xf>
    <xf numFmtId="178" fontId="7" fillId="22" borderId="69" xfId="10" applyNumberFormat="1" applyFont="1" applyFill="1" applyBorder="1" applyAlignment="1">
      <alignment horizontal="center" vertical="center"/>
    </xf>
    <xf numFmtId="178" fontId="7" fillId="21" borderId="69" xfId="10" applyNumberFormat="1" applyFont="1" applyFill="1" applyBorder="1" applyAlignment="1">
      <alignment horizontal="center" vertical="center" shrinkToFit="1"/>
    </xf>
    <xf numFmtId="49" fontId="7" fillId="22" borderId="69" xfId="10" applyNumberFormat="1" applyFont="1" applyFill="1" applyBorder="1" applyAlignment="1">
      <alignment horizontal="center" vertical="center"/>
    </xf>
    <xf numFmtId="49" fontId="7" fillId="21" borderId="69" xfId="10" applyNumberFormat="1" applyFont="1" applyFill="1" applyBorder="1" applyAlignment="1">
      <alignment horizontal="center" vertical="center"/>
    </xf>
    <xf numFmtId="178" fontId="7" fillId="22" borderId="69" xfId="11" applyNumberFormat="1" applyFont="1" applyFill="1" applyBorder="1" applyAlignment="1" applyProtection="1">
      <alignment horizontal="center" vertical="center" shrinkToFit="1"/>
    </xf>
    <xf numFmtId="49" fontId="7" fillId="21" borderId="69" xfId="11" applyNumberFormat="1" applyFont="1" applyFill="1" applyBorder="1" applyAlignment="1" applyProtection="1">
      <alignment horizontal="center" vertical="center" shrinkToFit="1"/>
    </xf>
    <xf numFmtId="178" fontId="7" fillId="21" borderId="69" xfId="11" applyNumberFormat="1" applyFont="1" applyFill="1" applyBorder="1" applyAlignment="1" applyProtection="1">
      <alignment horizontal="center" vertical="center" shrinkToFit="1"/>
    </xf>
    <xf numFmtId="178" fontId="7" fillId="21" borderId="69" xfId="10" applyNumberFormat="1" applyFont="1" applyFill="1" applyBorder="1" applyAlignment="1">
      <alignment vertical="center"/>
    </xf>
    <xf numFmtId="178" fontId="7" fillId="22" borderId="69" xfId="10" applyNumberFormat="1" applyFont="1" applyFill="1" applyBorder="1" applyAlignment="1">
      <alignment vertical="center"/>
    </xf>
    <xf numFmtId="0" fontId="22" fillId="0" borderId="0" xfId="10" applyFont="1" applyAlignment="1">
      <alignment wrapText="1" shrinkToFit="1"/>
    </xf>
    <xf numFmtId="0" fontId="22" fillId="0" borderId="0" xfId="12" applyFont="1" applyProtection="1">
      <alignment wrapText="1"/>
    </xf>
    <xf numFmtId="0" fontId="22" fillId="0" borderId="0" xfId="11" applyFont="1" applyAlignment="1" applyProtection="1">
      <alignment wrapText="1" shrinkToFit="1"/>
    </xf>
    <xf numFmtId="0" fontId="7" fillId="0" borderId="0" xfId="10" applyFont="1" applyAlignment="1">
      <alignment vertical="center" shrinkToFit="1"/>
    </xf>
    <xf numFmtId="0" fontId="7" fillId="6" borderId="32" xfId="1" applyFont="1" applyFill="1" applyBorder="1" applyAlignment="1">
      <alignment horizontal="center" vertical="center" shrinkToFit="1"/>
    </xf>
    <xf numFmtId="0" fontId="7" fillId="6" borderId="56" xfId="0" applyFont="1" applyFill="1" applyBorder="1" applyAlignment="1">
      <alignment horizontal="center" vertical="center"/>
    </xf>
    <xf numFmtId="0" fontId="7" fillId="6" borderId="18" xfId="1" applyFont="1" applyFill="1" applyBorder="1" applyAlignment="1">
      <alignment horizontal="center" vertical="center" shrinkToFit="1"/>
    </xf>
    <xf numFmtId="0" fontId="7" fillId="4" borderId="5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53" xfId="0" applyFont="1" applyFill="1" applyBorder="1" applyAlignment="1">
      <alignment horizontal="center" vertical="center"/>
    </xf>
    <xf numFmtId="0" fontId="7" fillId="6" borderId="6" xfId="1" applyFont="1" applyFill="1" applyBorder="1" applyAlignment="1">
      <alignment horizontal="center" vertical="center" shrinkToFit="1"/>
    </xf>
    <xf numFmtId="0" fontId="7" fillId="4" borderId="7" xfId="0" applyFont="1" applyFill="1" applyBorder="1" applyAlignment="1">
      <alignment horizontal="center" vertical="center"/>
    </xf>
    <xf numFmtId="0" fontId="7" fillId="0" borderId="1" xfId="0" applyFont="1" applyBorder="1"/>
    <xf numFmtId="0" fontId="22" fillId="0" borderId="20" xfId="0" applyFont="1" applyBorder="1"/>
    <xf numFmtId="0" fontId="25" fillId="6" borderId="32" xfId="0" applyFont="1" applyFill="1" applyBorder="1" applyAlignment="1">
      <alignment horizontal="center" vertical="center"/>
    </xf>
    <xf numFmtId="0" fontId="25" fillId="8" borderId="32" xfId="0" applyFont="1" applyFill="1" applyBorder="1" applyAlignment="1">
      <alignment horizontal="center" vertical="center"/>
    </xf>
    <xf numFmtId="0" fontId="7" fillId="6" borderId="60" xfId="0" applyFont="1" applyFill="1" applyBorder="1" applyAlignment="1">
      <alignment horizontal="center" vertical="center"/>
    </xf>
    <xf numFmtId="0" fontId="7" fillId="4" borderId="60" xfId="0" applyFont="1" applyFill="1" applyBorder="1" applyAlignment="1">
      <alignment horizontal="center" vertical="center"/>
    </xf>
    <xf numFmtId="0" fontId="7" fillId="4" borderId="28" xfId="1" applyFont="1" applyFill="1" applyBorder="1" applyAlignment="1">
      <alignment horizontal="center" vertical="center" shrinkToFit="1"/>
    </xf>
    <xf numFmtId="0" fontId="7" fillId="4" borderId="12" xfId="1" applyFont="1" applyFill="1" applyBorder="1" applyAlignment="1">
      <alignment horizontal="center" vertical="center" shrinkToFit="1"/>
    </xf>
    <xf numFmtId="0" fontId="7" fillId="4" borderId="59" xfId="0" applyFont="1" applyFill="1" applyBorder="1" applyAlignment="1">
      <alignment horizontal="center" vertical="center"/>
    </xf>
    <xf numFmtId="0" fontId="21" fillId="8" borderId="28" xfId="0" applyFont="1" applyFill="1" applyBorder="1" applyAlignment="1">
      <alignment horizontal="center" vertical="center"/>
    </xf>
    <xf numFmtId="0" fontId="21" fillId="6" borderId="28" xfId="0" applyFont="1" applyFill="1" applyBorder="1" applyAlignment="1">
      <alignment horizontal="center" vertical="center"/>
    </xf>
    <xf numFmtId="0" fontId="21" fillId="8" borderId="12" xfId="0" applyFont="1" applyFill="1" applyBorder="1" applyAlignment="1">
      <alignment horizontal="center" vertical="center"/>
    </xf>
    <xf numFmtId="0" fontId="21" fillId="6" borderId="12" xfId="0" applyFont="1" applyFill="1" applyBorder="1" applyAlignment="1">
      <alignment horizontal="center" vertical="center"/>
    </xf>
    <xf numFmtId="0" fontId="7" fillId="8" borderId="62" xfId="0" applyFont="1" applyFill="1" applyBorder="1" applyAlignment="1">
      <alignment horizontal="center" vertical="center"/>
    </xf>
    <xf numFmtId="0" fontId="7" fillId="6" borderId="62" xfId="0" applyFont="1" applyFill="1" applyBorder="1" applyAlignment="1">
      <alignment horizontal="center" vertical="center"/>
    </xf>
    <xf numFmtId="0" fontId="7" fillId="4" borderId="5" xfId="0" applyFont="1" applyFill="1" applyBorder="1" applyAlignment="1">
      <alignment horizontal="center" vertical="center"/>
    </xf>
    <xf numFmtId="0" fontId="37" fillId="6" borderId="12" xfId="0" applyFont="1" applyFill="1" applyBorder="1" applyAlignment="1">
      <alignment horizontal="center" vertical="center"/>
    </xf>
    <xf numFmtId="0" fontId="37" fillId="8" borderId="12" xfId="0" applyFont="1" applyFill="1" applyBorder="1" applyAlignment="1">
      <alignment horizontal="center" vertical="center"/>
    </xf>
    <xf numFmtId="176" fontId="37" fillId="6" borderId="12" xfId="0" applyNumberFormat="1" applyFont="1" applyFill="1" applyBorder="1" applyAlignment="1">
      <alignment horizontal="center" vertical="center" shrinkToFit="1"/>
    </xf>
    <xf numFmtId="176" fontId="37" fillId="8" borderId="12" xfId="0" applyNumberFormat="1" applyFont="1" applyFill="1" applyBorder="1" applyAlignment="1">
      <alignment horizontal="center" vertical="center"/>
    </xf>
    <xf numFmtId="179" fontId="7" fillId="4" borderId="6" xfId="0" applyNumberFormat="1" applyFont="1" applyFill="1" applyBorder="1" applyAlignment="1">
      <alignment horizontal="center" vertical="center"/>
    </xf>
    <xf numFmtId="179" fontId="7" fillId="4" borderId="12" xfId="0" applyNumberFormat="1" applyFont="1" applyFill="1" applyBorder="1" applyAlignment="1">
      <alignment horizontal="center" vertical="center"/>
    </xf>
    <xf numFmtId="179" fontId="7" fillId="4" borderId="25" xfId="0" applyNumberFormat="1" applyFont="1" applyFill="1" applyBorder="1" applyAlignment="1">
      <alignment horizontal="center" vertical="center"/>
    </xf>
    <xf numFmtId="179" fontId="7" fillId="4" borderId="25" xfId="1" applyNumberFormat="1" applyFont="1" applyFill="1" applyBorder="1" applyAlignment="1">
      <alignment horizontal="center" vertical="center" shrinkToFit="1"/>
    </xf>
    <xf numFmtId="179" fontId="7" fillId="4" borderId="32" xfId="0" applyNumberFormat="1" applyFont="1" applyFill="1" applyBorder="1" applyAlignment="1">
      <alignment horizontal="center" vertical="center"/>
    </xf>
    <xf numFmtId="0" fontId="23" fillId="0" borderId="118" xfId="10" applyFont="1" applyBorder="1" applyAlignment="1">
      <alignment vertical="center" shrinkToFit="1"/>
    </xf>
    <xf numFmtId="0" fontId="23" fillId="0" borderId="120" xfId="10" applyFont="1" applyBorder="1" applyAlignment="1">
      <alignment vertical="center" shrinkToFit="1"/>
    </xf>
    <xf numFmtId="0" fontId="7" fillId="20" borderId="69" xfId="11" applyFont="1" applyFill="1" applyBorder="1" applyAlignment="1">
      <alignment horizontal="center" vertical="center" shrinkToFit="1"/>
    </xf>
    <xf numFmtId="0" fontId="23" fillId="0" borderId="123" xfId="10" applyFont="1" applyBorder="1" applyAlignment="1">
      <alignment vertical="center" shrinkToFit="1"/>
    </xf>
    <xf numFmtId="0" fontId="7" fillId="22" borderId="117" xfId="10" applyFont="1" applyFill="1" applyBorder="1" applyAlignment="1">
      <alignment horizontal="left" vertical="center"/>
    </xf>
    <xf numFmtId="0" fontId="7" fillId="21" borderId="117" xfId="10" applyFont="1" applyFill="1" applyBorder="1" applyAlignment="1">
      <alignment horizontal="left" vertical="center"/>
    </xf>
    <xf numFmtId="0" fontId="18" fillId="0" borderId="118" xfId="10" applyFont="1" applyBorder="1" applyAlignment="1">
      <alignment vertical="center" wrapText="1"/>
    </xf>
    <xf numFmtId="0" fontId="7" fillId="0" borderId="123" xfId="10" applyFont="1" applyBorder="1"/>
    <xf numFmtId="0" fontId="7" fillId="0" borderId="118" xfId="10" applyFont="1" applyBorder="1"/>
    <xf numFmtId="0" fontId="7" fillId="0" borderId="120" xfId="10" applyFont="1" applyBorder="1"/>
    <xf numFmtId="0" fontId="7" fillId="0" borderId="120" xfId="10" applyFont="1" applyBorder="1" applyAlignment="1">
      <alignment vertical="center"/>
    </xf>
    <xf numFmtId="0" fontId="22" fillId="0" borderId="120" xfId="10" applyFont="1" applyBorder="1"/>
    <xf numFmtId="0" fontId="22" fillId="0" borderId="123" xfId="10" applyFont="1" applyBorder="1"/>
    <xf numFmtId="0" fontId="7" fillId="21" borderId="117" xfId="11" applyFont="1" applyFill="1" applyBorder="1" applyAlignment="1">
      <alignment horizontal="center" vertical="center" shrinkToFit="1"/>
    </xf>
    <xf numFmtId="0" fontId="7" fillId="21" borderId="69" xfId="11" applyFont="1" applyFill="1" applyBorder="1" applyAlignment="1">
      <alignment horizontal="center" vertical="center" shrinkToFit="1"/>
    </xf>
    <xf numFmtId="0" fontId="7" fillId="21" borderId="122" xfId="11" applyFont="1" applyFill="1" applyBorder="1" applyAlignment="1">
      <alignment horizontal="center" vertical="center" shrinkToFit="1"/>
    </xf>
    <xf numFmtId="0" fontId="7" fillId="7" borderId="69" xfId="0" applyNumberFormat="1" applyFont="1" applyFill="1" applyBorder="1" applyAlignment="1">
      <alignment horizontal="center" vertical="center"/>
    </xf>
    <xf numFmtId="0" fontId="21" fillId="0" borderId="118" xfId="10" applyFont="1" applyBorder="1" applyAlignment="1">
      <alignment vertical="center" wrapText="1"/>
    </xf>
    <xf numFmtId="0" fontId="7" fillId="0" borderId="120" xfId="10" applyFont="1" applyBorder="1" applyAlignment="1">
      <alignment vertical="center" wrapText="1"/>
    </xf>
    <xf numFmtId="0" fontId="7" fillId="4" borderId="18" xfId="1" applyFont="1" applyFill="1" applyBorder="1" applyAlignment="1">
      <alignment horizontal="center" vertical="center" shrinkToFit="1"/>
    </xf>
    <xf numFmtId="0" fontId="7" fillId="6" borderId="28" xfId="1" applyFont="1" applyFill="1" applyBorder="1" applyAlignment="1">
      <alignment horizontal="center" vertical="center" shrinkToFit="1"/>
    </xf>
    <xf numFmtId="0" fontId="7" fillId="11" borderId="28" xfId="1" applyFont="1" applyFill="1" applyBorder="1" applyAlignment="1">
      <alignment horizontal="center" vertical="center" shrinkToFit="1"/>
    </xf>
    <xf numFmtId="0" fontId="7" fillId="12" borderId="20" xfId="0" applyFont="1" applyFill="1" applyBorder="1" applyAlignment="1">
      <alignment horizontal="center" vertical="center"/>
    </xf>
    <xf numFmtId="0" fontId="7" fillId="4" borderId="31" xfId="0" applyFont="1" applyFill="1" applyBorder="1" applyAlignment="1">
      <alignment horizontal="center" vertical="center"/>
    </xf>
    <xf numFmtId="0" fontId="7" fillId="4" borderId="11" xfId="0" applyFont="1" applyFill="1" applyBorder="1" applyAlignment="1">
      <alignment horizontal="center" vertical="center"/>
    </xf>
    <xf numFmtId="0" fontId="7" fillId="12" borderId="9" xfId="2" applyFont="1" applyFill="1" applyBorder="1" applyAlignment="1">
      <alignment horizontal="left" vertical="center"/>
    </xf>
    <xf numFmtId="0" fontId="7" fillId="8" borderId="18" xfId="2" applyFont="1" applyFill="1" applyBorder="1" applyAlignment="1">
      <alignment horizontal="center" vertical="center"/>
    </xf>
    <xf numFmtId="0" fontId="7" fillId="6" borderId="60" xfId="2" applyFont="1" applyFill="1" applyBorder="1" applyAlignment="1">
      <alignment horizontal="center" vertical="center"/>
    </xf>
    <xf numFmtId="0" fontId="7" fillId="8" borderId="60" xfId="2" applyFont="1" applyFill="1" applyBorder="1" applyAlignment="1">
      <alignment horizontal="center" vertical="center"/>
    </xf>
    <xf numFmtId="0" fontId="7" fillId="4" borderId="12" xfId="2" applyFont="1" applyFill="1" applyBorder="1" applyAlignment="1">
      <alignment horizontal="center" vertical="center"/>
    </xf>
    <xf numFmtId="0" fontId="7" fillId="8" borderId="12" xfId="2" applyFont="1" applyFill="1" applyBorder="1" applyAlignment="1">
      <alignment horizontal="center" vertical="center"/>
    </xf>
    <xf numFmtId="0" fontId="7" fillId="6" borderId="12" xfId="2" applyFont="1" applyFill="1" applyBorder="1" applyAlignment="1">
      <alignment horizontal="center" vertical="center"/>
    </xf>
    <xf numFmtId="0" fontId="7" fillId="4" borderId="25" xfId="2" applyFont="1" applyFill="1" applyBorder="1" applyAlignment="1">
      <alignment horizontal="center" vertical="center"/>
    </xf>
    <xf numFmtId="0" fontId="19" fillId="12" borderId="9" xfId="2" applyFont="1" applyFill="1" applyBorder="1" applyAlignment="1">
      <alignment horizontal="center" vertical="center" shrinkToFit="1"/>
    </xf>
    <xf numFmtId="0" fontId="7" fillId="8" borderId="28" xfId="2" applyFont="1" applyFill="1" applyBorder="1" applyAlignment="1">
      <alignment horizontal="center" vertical="center"/>
    </xf>
    <xf numFmtId="0" fontId="7" fillId="6" borderId="28" xfId="2" applyFont="1" applyFill="1" applyBorder="1" applyAlignment="1">
      <alignment horizontal="center" vertical="center"/>
    </xf>
    <xf numFmtId="0" fontId="7" fillId="4" borderId="46" xfId="2" applyFont="1" applyFill="1" applyBorder="1" applyAlignment="1">
      <alignment horizontal="center" vertical="center"/>
    </xf>
    <xf numFmtId="0" fontId="19" fillId="12" borderId="3" xfId="2" applyFont="1" applyFill="1" applyBorder="1" applyAlignment="1">
      <alignment horizontal="center" vertical="center" shrinkToFit="1"/>
    </xf>
    <xf numFmtId="0" fontId="7" fillId="8" borderId="6" xfId="2" applyFont="1" applyFill="1" applyBorder="1" applyAlignment="1">
      <alignment horizontal="center" vertical="center"/>
    </xf>
    <xf numFmtId="0" fontId="7" fillId="6" borderId="6" xfId="2" applyFont="1" applyFill="1" applyBorder="1" applyAlignment="1">
      <alignment horizontal="center" vertical="center"/>
    </xf>
    <xf numFmtId="0" fontId="7" fillId="4" borderId="6" xfId="2" applyFont="1" applyFill="1" applyBorder="1" applyAlignment="1">
      <alignment horizontal="center" vertical="center"/>
    </xf>
    <xf numFmtId="0" fontId="7" fillId="12" borderId="20" xfId="2" applyFont="1" applyFill="1" applyBorder="1" applyAlignment="1">
      <alignment horizontal="left" vertical="center"/>
    </xf>
    <xf numFmtId="0" fontId="7" fillId="8" borderId="32" xfId="2" applyFont="1" applyFill="1" applyBorder="1" applyAlignment="1">
      <alignment horizontal="center" vertical="center"/>
    </xf>
    <xf numFmtId="0" fontId="7" fillId="6" borderId="32" xfId="2" applyFont="1" applyFill="1" applyBorder="1" applyAlignment="1">
      <alignment horizontal="center" vertical="center"/>
    </xf>
    <xf numFmtId="0" fontId="7" fillId="4" borderId="32" xfId="2" applyFont="1" applyFill="1" applyBorder="1" applyAlignment="1">
      <alignment horizontal="center" vertical="center"/>
    </xf>
    <xf numFmtId="0" fontId="7" fillId="6" borderId="18" xfId="2" applyFont="1" applyFill="1" applyBorder="1" applyAlignment="1">
      <alignment horizontal="center" vertical="center"/>
    </xf>
    <xf numFmtId="0" fontId="7" fillId="4" borderId="59" xfId="2" applyFont="1" applyFill="1" applyBorder="1" applyAlignment="1">
      <alignment horizontal="center" vertical="center"/>
    </xf>
    <xf numFmtId="0" fontId="7" fillId="4" borderId="22" xfId="2" applyFont="1" applyFill="1" applyBorder="1" applyAlignment="1">
      <alignment horizontal="center" vertical="center"/>
    </xf>
    <xf numFmtId="0" fontId="7" fillId="12" borderId="9" xfId="2" applyFont="1" applyFill="1" applyBorder="1" applyAlignment="1">
      <alignment horizontal="center" vertical="center"/>
    </xf>
    <xf numFmtId="0" fontId="25" fillId="20" borderId="6" xfId="0" applyFont="1" applyFill="1" applyBorder="1" applyAlignment="1">
      <alignment horizontal="center" vertical="center"/>
    </xf>
    <xf numFmtId="0" fontId="25" fillId="21" borderId="6" xfId="0" applyFont="1" applyFill="1" applyBorder="1" applyAlignment="1">
      <alignment horizontal="center" vertical="center"/>
    </xf>
    <xf numFmtId="0" fontId="25" fillId="22" borderId="6" xfId="0" applyFont="1" applyFill="1" applyBorder="1" applyAlignment="1">
      <alignment horizontal="center" vertical="center"/>
    </xf>
    <xf numFmtId="0" fontId="7" fillId="22" borderId="46" xfId="0" applyFont="1" applyFill="1" applyBorder="1" applyAlignment="1">
      <alignment horizontal="center" vertical="center"/>
    </xf>
    <xf numFmtId="0" fontId="7" fillId="22" borderId="25" xfId="0" applyFont="1" applyFill="1" applyBorder="1" applyAlignment="1">
      <alignment horizontal="center" vertical="center"/>
    </xf>
    <xf numFmtId="0" fontId="7" fillId="19" borderId="60" xfId="0" applyFont="1" applyFill="1" applyBorder="1" applyAlignment="1">
      <alignment vertical="center" shrinkToFit="1"/>
    </xf>
    <xf numFmtId="0" fontId="7" fillId="21" borderId="25" xfId="0" applyFont="1" applyFill="1" applyBorder="1" applyAlignment="1">
      <alignment horizontal="center" vertical="center"/>
    </xf>
    <xf numFmtId="0" fontId="7" fillId="19" borderId="18" xfId="0" applyFont="1" applyFill="1" applyBorder="1" applyAlignment="1">
      <alignment vertical="center" shrinkToFit="1"/>
    </xf>
    <xf numFmtId="0" fontId="7" fillId="21" borderId="60" xfId="0" applyFont="1" applyFill="1" applyBorder="1" applyAlignment="1">
      <alignment horizontal="center" vertical="center"/>
    </xf>
    <xf numFmtId="0" fontId="7" fillId="22" borderId="60" xfId="0" applyFont="1" applyFill="1" applyBorder="1" applyAlignment="1">
      <alignment horizontal="center" vertical="center"/>
    </xf>
    <xf numFmtId="0" fontId="7" fillId="21" borderId="46" xfId="0" applyFont="1" applyFill="1" applyBorder="1" applyAlignment="1">
      <alignment horizontal="center" vertical="center"/>
    </xf>
    <xf numFmtId="0" fontId="7" fillId="19" borderId="32" xfId="0" applyFont="1" applyFill="1" applyBorder="1" applyAlignment="1">
      <alignment vertical="center" shrinkToFit="1"/>
    </xf>
    <xf numFmtId="0" fontId="7" fillId="19" borderId="135" xfId="0" applyFont="1" applyFill="1" applyBorder="1" applyAlignment="1">
      <alignment vertical="center" shrinkToFit="1"/>
    </xf>
    <xf numFmtId="0" fontId="7" fillId="20" borderId="117" xfId="0" applyFont="1" applyFill="1" applyBorder="1" applyAlignment="1">
      <alignment horizontal="center" vertical="center"/>
    </xf>
    <xf numFmtId="0" fontId="7" fillId="21" borderId="117" xfId="0" applyFont="1" applyFill="1" applyBorder="1" applyAlignment="1">
      <alignment horizontal="center" vertical="center"/>
    </xf>
    <xf numFmtId="0" fontId="7" fillId="22" borderId="117" xfId="0" applyFont="1" applyFill="1" applyBorder="1" applyAlignment="1">
      <alignment horizontal="center" vertical="center"/>
    </xf>
    <xf numFmtId="0" fontId="7" fillId="0" borderId="134" xfId="0" applyFont="1" applyBorder="1" applyAlignment="1">
      <alignment vertical="center" shrinkToFit="1"/>
    </xf>
    <xf numFmtId="0" fontId="7" fillId="19" borderId="67" xfId="0" applyFont="1" applyFill="1" applyBorder="1" applyAlignment="1">
      <alignment vertical="center" shrinkToFit="1"/>
    </xf>
    <xf numFmtId="0" fontId="7" fillId="20" borderId="69" xfId="0" applyFont="1" applyFill="1" applyBorder="1" applyAlignment="1">
      <alignment horizontal="center" vertical="center"/>
    </xf>
    <xf numFmtId="0" fontId="7" fillId="22" borderId="69" xfId="0" applyFont="1" applyFill="1" applyBorder="1" applyAlignment="1">
      <alignment horizontal="center" vertical="center"/>
    </xf>
    <xf numFmtId="0" fontId="7" fillId="19" borderId="127" xfId="0" applyFont="1" applyFill="1" applyBorder="1" applyAlignment="1">
      <alignment vertical="center" shrinkToFit="1"/>
    </xf>
    <xf numFmtId="0" fontId="7" fillId="20" borderId="69" xfId="0" applyFont="1" applyFill="1" applyBorder="1" applyAlignment="1">
      <alignment horizontal="center" vertical="center" shrinkToFit="1"/>
    </xf>
    <xf numFmtId="49" fontId="7" fillId="22" borderId="69" xfId="0" applyNumberFormat="1" applyFont="1" applyFill="1" applyBorder="1" applyAlignment="1">
      <alignment horizontal="center" vertical="center"/>
    </xf>
    <xf numFmtId="0" fontId="7" fillId="22" borderId="117" xfId="10" applyFont="1" applyFill="1" applyBorder="1" applyAlignment="1">
      <alignment horizontal="center" vertical="center" wrapText="1"/>
    </xf>
    <xf numFmtId="0" fontId="7" fillId="22" borderId="69" xfId="10" applyFont="1" applyFill="1" applyBorder="1" applyAlignment="1">
      <alignment horizontal="center"/>
    </xf>
    <xf numFmtId="0" fontId="7" fillId="22" borderId="69" xfId="10" applyFont="1" applyFill="1" applyBorder="1" applyAlignment="1">
      <alignment horizontal="center" vertical="center" shrinkToFit="1"/>
    </xf>
    <xf numFmtId="178" fontId="7" fillId="22" borderId="117" xfId="11" applyNumberFormat="1" applyFont="1" applyFill="1" applyBorder="1" applyAlignment="1" applyProtection="1">
      <alignment horizontal="center" vertical="center" shrinkToFit="1"/>
    </xf>
    <xf numFmtId="49" fontId="7" fillId="22" borderId="69" xfId="11" applyNumberFormat="1" applyFont="1" applyFill="1" applyBorder="1" applyAlignment="1" applyProtection="1">
      <alignment horizontal="center" vertical="center" shrinkToFit="1"/>
    </xf>
    <xf numFmtId="0" fontId="19" fillId="21" borderId="69" xfId="10" applyFont="1" applyFill="1" applyBorder="1" applyAlignment="1">
      <alignment horizontal="center" vertical="center" wrapText="1"/>
    </xf>
    <xf numFmtId="0" fontId="7" fillId="22" borderId="122" xfId="10" applyFont="1" applyFill="1" applyBorder="1"/>
    <xf numFmtId="49" fontId="7" fillId="21" borderId="122" xfId="11" applyNumberFormat="1" applyFont="1" applyFill="1" applyBorder="1" applyAlignment="1" applyProtection="1">
      <alignment horizontal="center" vertical="center" shrinkToFit="1"/>
    </xf>
    <xf numFmtId="0" fontId="7" fillId="20" borderId="117" xfId="11" applyFont="1" applyFill="1" applyBorder="1" applyAlignment="1" applyProtection="1">
      <alignment horizontal="center" vertical="center" shrinkToFit="1"/>
    </xf>
    <xf numFmtId="0" fontId="7" fillId="21" borderId="117" xfId="11" applyFont="1" applyFill="1" applyBorder="1" applyAlignment="1" applyProtection="1">
      <alignment horizontal="center" vertical="center" shrinkToFit="1"/>
    </xf>
    <xf numFmtId="0" fontId="7" fillId="22" borderId="117" xfId="11" applyFont="1" applyFill="1" applyBorder="1" applyAlignment="1" applyProtection="1">
      <alignment horizontal="center" vertical="center" shrinkToFit="1"/>
    </xf>
    <xf numFmtId="0" fontId="7" fillId="0" borderId="120" xfId="10" applyFont="1" applyBorder="1" applyAlignment="1">
      <alignment shrinkToFit="1"/>
    </xf>
    <xf numFmtId="0" fontId="7" fillId="14" borderId="0" xfId="0" applyFont="1" applyFill="1"/>
    <xf numFmtId="0" fontId="7" fillId="13" borderId="0" xfId="0" applyFont="1" applyFill="1"/>
    <xf numFmtId="0" fontId="7" fillId="0" borderId="74" xfId="0" applyFont="1" applyBorder="1"/>
    <xf numFmtId="0" fontId="7" fillId="7" borderId="73" xfId="0" applyFont="1" applyFill="1" applyBorder="1" applyAlignment="1">
      <alignment horizontal="center" vertical="center"/>
    </xf>
    <xf numFmtId="0" fontId="7" fillId="10" borderId="73" xfId="0" applyFont="1" applyFill="1" applyBorder="1" applyAlignment="1">
      <alignment horizontal="center" vertical="center"/>
    </xf>
    <xf numFmtId="0" fontId="7" fillId="4" borderId="73" xfId="0" applyFont="1" applyFill="1" applyBorder="1" applyAlignment="1">
      <alignment horizontal="center" vertical="center"/>
    </xf>
    <xf numFmtId="0" fontId="7" fillId="0" borderId="61" xfId="0" applyFont="1" applyBorder="1" applyAlignment="1">
      <alignment vertical="center" textRotation="255" shrinkToFit="1"/>
    </xf>
    <xf numFmtId="0" fontId="7" fillId="7" borderId="18" xfId="1" quotePrefix="1" applyFont="1" applyFill="1" applyBorder="1" applyAlignment="1">
      <alignment horizontal="center" vertical="center" shrinkToFit="1"/>
    </xf>
    <xf numFmtId="0" fontId="7" fillId="10" borderId="18" xfId="1" applyFont="1" applyFill="1" applyBorder="1" applyAlignment="1">
      <alignment horizontal="center" vertical="center" shrinkToFit="1"/>
    </xf>
    <xf numFmtId="0" fontId="7" fillId="7" borderId="18" xfId="1" applyFont="1" applyFill="1" applyBorder="1" applyAlignment="1">
      <alignment horizontal="center" vertical="center" shrinkToFit="1"/>
    </xf>
    <xf numFmtId="0" fontId="7" fillId="7" borderId="12" xfId="0" quotePrefix="1" applyFont="1" applyFill="1" applyBorder="1" applyAlignment="1">
      <alignment horizontal="center" vertical="center"/>
    </xf>
    <xf numFmtId="0" fontId="7" fillId="7" borderId="28" xfId="0" quotePrefix="1" applyFont="1" applyFill="1" applyBorder="1" applyAlignment="1">
      <alignment horizontal="center" vertical="center"/>
    </xf>
    <xf numFmtId="0" fontId="7" fillId="0" borderId="9" xfId="0" applyFont="1" applyBorder="1" applyAlignment="1">
      <alignment horizontal="left" vertical="center" shrinkToFit="1"/>
    </xf>
    <xf numFmtId="0" fontId="7" fillId="4" borderId="6" xfId="1" applyFont="1" applyFill="1" applyBorder="1" applyAlignment="1">
      <alignment horizontal="center" vertical="center" shrinkToFit="1"/>
    </xf>
    <xf numFmtId="0" fontId="7" fillId="10" borderId="32" xfId="0" applyFont="1" applyFill="1" applyBorder="1" applyAlignment="1">
      <alignment horizontal="center" vertical="center"/>
    </xf>
    <xf numFmtId="0" fontId="21" fillId="7" borderId="32" xfId="0" applyFont="1" applyFill="1" applyBorder="1" applyAlignment="1">
      <alignment horizontal="center" vertical="center"/>
    </xf>
    <xf numFmtId="0" fontId="21" fillId="10" borderId="32" xfId="0" applyFont="1" applyFill="1" applyBorder="1" applyAlignment="1">
      <alignment horizontal="center" vertical="center"/>
    </xf>
    <xf numFmtId="0" fontId="7" fillId="0" borderId="15" xfId="0" applyFont="1" applyBorder="1" applyAlignment="1">
      <alignment horizontal="left"/>
    </xf>
    <xf numFmtId="0" fontId="21" fillId="7" borderId="12" xfId="0" applyFont="1" applyFill="1" applyBorder="1" applyAlignment="1">
      <alignment horizontal="center" vertical="center"/>
    </xf>
    <xf numFmtId="0" fontId="21" fillId="10" borderId="12" xfId="0" applyFont="1" applyFill="1" applyBorder="1" applyAlignment="1">
      <alignment horizontal="center" vertical="center"/>
    </xf>
    <xf numFmtId="0" fontId="7" fillId="7" borderId="46" xfId="0" applyFont="1" applyFill="1" applyBorder="1" applyAlignment="1">
      <alignment horizontal="center" vertical="center"/>
    </xf>
    <xf numFmtId="0" fontId="7" fillId="7" borderId="12" xfId="0" applyFont="1" applyFill="1" applyBorder="1" applyAlignment="1">
      <alignment horizontal="center"/>
    </xf>
    <xf numFmtId="0" fontId="21" fillId="10" borderId="12" xfId="0" applyFont="1" applyFill="1" applyBorder="1"/>
    <xf numFmtId="0" fontId="39" fillId="0" borderId="0" xfId="0" applyFont="1"/>
    <xf numFmtId="0" fontId="21" fillId="7" borderId="12" xfId="0" applyFont="1" applyFill="1" applyBorder="1"/>
    <xf numFmtId="0" fontId="21" fillId="7" borderId="12" xfId="0" applyFont="1" applyFill="1" applyBorder="1" applyAlignment="1">
      <alignment horizontal="center"/>
    </xf>
    <xf numFmtId="0" fontId="7" fillId="4" borderId="12" xfId="0" applyFont="1" applyFill="1" applyBorder="1" applyAlignment="1">
      <alignment horizontal="center"/>
    </xf>
    <xf numFmtId="0" fontId="21" fillId="0" borderId="3" xfId="0" applyFont="1" applyBorder="1" applyAlignment="1">
      <alignment horizontal="left"/>
    </xf>
    <xf numFmtId="0" fontId="21" fillId="7" borderId="6" xfId="0" applyFont="1" applyFill="1" applyBorder="1" applyAlignment="1">
      <alignment horizontal="center" vertical="center"/>
    </xf>
    <xf numFmtId="0" fontId="21" fillId="10" borderId="6" xfId="0" applyFont="1" applyFill="1" applyBorder="1" applyAlignment="1">
      <alignment horizontal="center" vertical="center"/>
    </xf>
    <xf numFmtId="0" fontId="7" fillId="7" borderId="59" xfId="0" applyFont="1" applyFill="1" applyBorder="1" applyAlignment="1">
      <alignment horizontal="center" vertical="center"/>
    </xf>
    <xf numFmtId="0" fontId="7" fillId="9" borderId="0" xfId="0" applyFont="1" applyFill="1" applyAlignment="1">
      <alignment horizontal="left" vertical="center"/>
    </xf>
    <xf numFmtId="0" fontId="7" fillId="10" borderId="28" xfId="0" quotePrefix="1" applyFont="1" applyFill="1" applyBorder="1" applyAlignment="1">
      <alignment horizontal="center" vertical="center"/>
    </xf>
    <xf numFmtId="0" fontId="7" fillId="4" borderId="28" xfId="0" applyFont="1" applyFill="1" applyBorder="1" applyAlignment="1">
      <alignment horizontal="center"/>
    </xf>
    <xf numFmtId="0" fontId="7" fillId="9" borderId="24" xfId="0" applyFont="1" applyFill="1" applyBorder="1" applyAlignment="1">
      <alignment vertical="center"/>
    </xf>
    <xf numFmtId="0" fontId="7" fillId="4" borderId="56" xfId="0" applyFont="1" applyFill="1" applyBorder="1" applyAlignment="1">
      <alignment horizontal="center" vertical="center"/>
    </xf>
    <xf numFmtId="0" fontId="7" fillId="0" borderId="3" xfId="0" applyFont="1" applyBorder="1" applyAlignment="1">
      <alignment wrapText="1"/>
    </xf>
    <xf numFmtId="0" fontId="7" fillId="4" borderId="32" xfId="1" applyFont="1" applyFill="1" applyBorder="1" applyAlignment="1">
      <alignment horizontal="center" vertical="center" shrinkToFit="1"/>
    </xf>
    <xf numFmtId="0" fontId="7" fillId="4" borderId="18"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8" borderId="28" xfId="1" applyFont="1" applyFill="1" applyBorder="1" applyAlignment="1">
      <alignment horizontal="center" vertical="center" shrinkToFit="1"/>
    </xf>
    <xf numFmtId="0" fontId="7" fillId="8" borderId="6" xfId="1" applyFont="1" applyFill="1" applyBorder="1" applyAlignment="1">
      <alignment horizontal="center" vertical="center" shrinkToFit="1"/>
    </xf>
    <xf numFmtId="0" fontId="7" fillId="8" borderId="32"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7" fillId="8" borderId="56" xfId="0" applyFont="1" applyFill="1" applyBorder="1" applyAlignment="1">
      <alignment horizontal="center" vertical="center"/>
    </xf>
    <xf numFmtId="0" fontId="7" fillId="0" borderId="38" xfId="0" applyFont="1" applyBorder="1" applyAlignment="1">
      <alignment horizontal="center" vertical="center" shrinkToFit="1"/>
    </xf>
    <xf numFmtId="0" fontId="7" fillId="0" borderId="47" xfId="0" applyFont="1" applyBorder="1" applyAlignment="1">
      <alignment shrinkToFit="1"/>
    </xf>
    <xf numFmtId="0" fontId="7" fillId="23" borderId="46" xfId="0" applyFont="1" applyFill="1" applyBorder="1" applyAlignment="1">
      <alignment horizontal="left" vertical="center"/>
    </xf>
    <xf numFmtId="0" fontId="7" fillId="23" borderId="45" xfId="0" applyFont="1" applyFill="1" applyBorder="1" applyAlignment="1">
      <alignment horizontal="left" vertical="center"/>
    </xf>
    <xf numFmtId="49" fontId="7" fillId="7" borderId="6" xfId="0" applyNumberFormat="1" applyFont="1" applyFill="1" applyBorder="1" applyAlignment="1">
      <alignment horizontal="center"/>
    </xf>
    <xf numFmtId="49" fontId="7" fillId="10" borderId="6" xfId="0" applyNumberFormat="1" applyFont="1" applyFill="1" applyBorder="1" applyAlignment="1">
      <alignment horizontal="center" vertical="center"/>
    </xf>
    <xf numFmtId="0" fontId="7" fillId="4" borderId="6" xfId="0" applyFont="1" applyFill="1" applyBorder="1" applyAlignment="1">
      <alignment horizontal="center"/>
    </xf>
    <xf numFmtId="49" fontId="7" fillId="12" borderId="48" xfId="0" applyNumberFormat="1" applyFont="1" applyFill="1" applyBorder="1" applyAlignment="1">
      <alignment horizontal="center" vertical="center"/>
    </xf>
    <xf numFmtId="0" fontId="7" fillId="0" borderId="0" xfId="7" applyFont="1" applyAlignment="1">
      <alignment vertical="center" wrapText="1"/>
    </xf>
    <xf numFmtId="0" fontId="7" fillId="0" borderId="92" xfId="0" applyFont="1" applyBorder="1" applyAlignment="1">
      <alignment vertical="center" shrinkToFit="1"/>
    </xf>
    <xf numFmtId="0" fontId="7" fillId="6" borderId="85" xfId="6" applyFont="1" applyFill="1" applyBorder="1" applyAlignment="1">
      <alignment horizontal="center" vertical="center" shrinkToFit="1"/>
    </xf>
    <xf numFmtId="0" fontId="7" fillId="8" borderId="85" xfId="6" applyFont="1" applyFill="1" applyBorder="1" applyAlignment="1">
      <alignment horizontal="center" vertical="center"/>
    </xf>
    <xf numFmtId="0" fontId="7" fillId="4" borderId="86" xfId="0" applyFont="1" applyFill="1" applyBorder="1" applyAlignment="1">
      <alignment horizontal="center" vertical="center"/>
    </xf>
    <xf numFmtId="0" fontId="7" fillId="24" borderId="137" xfId="0" applyFont="1" applyFill="1" applyBorder="1" applyAlignment="1">
      <alignment horizontal="left" vertical="center"/>
    </xf>
    <xf numFmtId="0" fontId="7" fillId="6" borderId="18" xfId="6" applyFont="1" applyFill="1" applyBorder="1" applyAlignment="1">
      <alignment horizontal="center" vertical="center" shrinkToFit="1"/>
    </xf>
    <xf numFmtId="0" fontId="7" fillId="8" borderId="18" xfId="6" applyFont="1" applyFill="1" applyBorder="1" applyAlignment="1">
      <alignment horizontal="center" vertical="center"/>
    </xf>
    <xf numFmtId="0" fontId="7" fillId="24" borderId="51" xfId="0" applyFont="1" applyFill="1" applyBorder="1" applyAlignment="1">
      <alignment horizontal="left" vertical="center"/>
    </xf>
    <xf numFmtId="0" fontId="7" fillId="6" borderId="60" xfId="6" applyFont="1" applyFill="1" applyBorder="1" applyAlignment="1">
      <alignment horizontal="center" vertical="center" shrinkToFit="1"/>
    </xf>
    <xf numFmtId="0" fontId="7" fillId="8" borderId="60" xfId="6" applyFont="1" applyFill="1" applyBorder="1" applyAlignment="1">
      <alignment horizontal="center" vertical="center"/>
    </xf>
    <xf numFmtId="0" fontId="7" fillId="24" borderId="55" xfId="0" applyFont="1" applyFill="1" applyBorder="1" applyAlignment="1">
      <alignment horizontal="left" vertical="center"/>
    </xf>
    <xf numFmtId="0" fontId="7" fillId="24" borderId="24" xfId="0" applyFont="1" applyFill="1" applyBorder="1" applyAlignment="1">
      <alignment horizontal="left" vertical="center"/>
    </xf>
    <xf numFmtId="0" fontId="7" fillId="24" borderId="45" xfId="0" applyFont="1" applyFill="1" applyBorder="1" applyAlignment="1">
      <alignment horizontal="left" vertical="center"/>
    </xf>
    <xf numFmtId="0" fontId="7" fillId="8" borderId="53" xfId="6" applyFont="1" applyFill="1" applyBorder="1" applyAlignment="1">
      <alignment horizontal="center" vertical="center"/>
    </xf>
    <xf numFmtId="0" fontId="7" fillId="0" borderId="48" xfId="6" applyFont="1" applyBorder="1" applyAlignment="1">
      <alignment vertical="center" shrinkToFit="1"/>
    </xf>
    <xf numFmtId="0" fontId="7" fillId="8" borderId="33" xfId="6" applyFont="1" applyFill="1" applyBorder="1" applyAlignment="1">
      <alignment horizontal="center" vertical="center"/>
    </xf>
    <xf numFmtId="0" fontId="7" fillId="4" borderId="32" xfId="6" applyFont="1" applyFill="1" applyBorder="1" applyAlignment="1">
      <alignment horizontal="center" vertical="center"/>
    </xf>
    <xf numFmtId="0" fontId="7" fillId="9" borderId="30" xfId="6" applyFont="1" applyFill="1" applyBorder="1" applyAlignment="1">
      <alignment horizontal="left" vertical="center"/>
    </xf>
    <xf numFmtId="0" fontId="7" fillId="4" borderId="12" xfId="6" applyFont="1" applyFill="1" applyBorder="1" applyAlignment="1">
      <alignment horizontal="center" vertical="center"/>
    </xf>
    <xf numFmtId="0" fontId="7" fillId="9" borderId="24" xfId="6" applyFont="1" applyFill="1" applyBorder="1" applyAlignment="1">
      <alignment horizontal="left" vertical="center"/>
    </xf>
    <xf numFmtId="176" fontId="7" fillId="8" borderId="62" xfId="6" applyNumberFormat="1" applyFont="1" applyFill="1" applyBorder="1" applyAlignment="1">
      <alignment horizontal="center" vertical="center"/>
    </xf>
    <xf numFmtId="0" fontId="7" fillId="6" borderId="62" xfId="6" applyFont="1" applyFill="1" applyBorder="1" applyAlignment="1">
      <alignment horizontal="center" vertical="center" shrinkToFit="1"/>
    </xf>
    <xf numFmtId="176" fontId="7" fillId="6" borderId="62" xfId="6" applyNumberFormat="1" applyFont="1" applyFill="1" applyBorder="1" applyAlignment="1">
      <alignment horizontal="center" vertical="center"/>
    </xf>
    <xf numFmtId="0" fontId="7" fillId="8" borderId="62" xfId="6" applyFont="1" applyFill="1" applyBorder="1" applyAlignment="1">
      <alignment horizontal="center" vertical="center"/>
    </xf>
    <xf numFmtId="0" fontId="7" fillId="4" borderId="6" xfId="6" applyFont="1" applyFill="1" applyBorder="1" applyAlignment="1">
      <alignment horizontal="center" vertical="center"/>
    </xf>
    <xf numFmtId="0" fontId="7" fillId="9" borderId="21" xfId="6" applyFont="1" applyFill="1" applyBorder="1" applyAlignment="1">
      <alignment horizontal="left" vertical="center"/>
    </xf>
    <xf numFmtId="0" fontId="7" fillId="0" borderId="34" xfId="6" applyFont="1" applyBorder="1" applyAlignment="1">
      <alignment vertical="center" shrinkToFit="1"/>
    </xf>
    <xf numFmtId="0" fontId="7" fillId="4" borderId="18" xfId="6" applyFont="1" applyFill="1" applyBorder="1" applyAlignment="1">
      <alignment horizontal="center" vertical="center"/>
    </xf>
    <xf numFmtId="0" fontId="7" fillId="9" borderId="10" xfId="0" applyFont="1" applyFill="1" applyBorder="1" applyAlignment="1">
      <alignment horizontal="right" vertical="center" wrapText="1"/>
    </xf>
    <xf numFmtId="0" fontId="7" fillId="8" borderId="12" xfId="6" applyFont="1" applyFill="1" applyBorder="1" applyAlignment="1">
      <alignment horizontal="center" vertical="center"/>
    </xf>
    <xf numFmtId="0" fontId="7" fillId="6" borderId="12" xfId="6" applyFont="1" applyFill="1" applyBorder="1" applyAlignment="1">
      <alignment horizontal="center" vertical="center" shrinkToFit="1"/>
    </xf>
    <xf numFmtId="0" fontId="7" fillId="4" borderId="25" xfId="6" applyFont="1" applyFill="1" applyBorder="1" applyAlignment="1">
      <alignment horizontal="center" vertical="center"/>
    </xf>
    <xf numFmtId="0" fontId="7" fillId="4" borderId="59" xfId="6" applyFont="1" applyFill="1" applyBorder="1" applyAlignment="1">
      <alignment horizontal="center" vertical="center"/>
    </xf>
    <xf numFmtId="0" fontId="7" fillId="6" borderId="60" xfId="6" quotePrefix="1" applyFont="1" applyFill="1" applyBorder="1" applyAlignment="1">
      <alignment horizontal="center" vertical="center"/>
    </xf>
    <xf numFmtId="0" fontId="7" fillId="4" borderId="60" xfId="6" applyFont="1" applyFill="1" applyBorder="1" applyAlignment="1">
      <alignment horizontal="center" vertical="center"/>
    </xf>
    <xf numFmtId="0" fontId="7" fillId="3" borderId="45" xfId="6" applyFont="1" applyFill="1" applyBorder="1" applyAlignment="1">
      <alignment horizontal="left"/>
    </xf>
    <xf numFmtId="0" fontId="7" fillId="0" borderId="138" xfId="6" applyFont="1" applyBorder="1" applyAlignment="1">
      <alignment vertical="center" shrinkToFit="1"/>
    </xf>
    <xf numFmtId="49" fontId="7" fillId="6" borderId="85" xfId="6" quotePrefix="1" applyNumberFormat="1" applyFont="1" applyFill="1" applyBorder="1" applyAlignment="1">
      <alignment horizontal="center" vertical="center"/>
    </xf>
    <xf numFmtId="0" fontId="7" fillId="6" borderId="85" xfId="6" applyFont="1" applyFill="1" applyBorder="1" applyAlignment="1">
      <alignment horizontal="center" vertical="center"/>
    </xf>
    <xf numFmtId="0" fontId="7" fillId="4" borderId="85" xfId="6" applyFont="1" applyFill="1" applyBorder="1" applyAlignment="1">
      <alignment horizontal="center" vertical="center"/>
    </xf>
    <xf numFmtId="0" fontId="7" fillId="3" borderId="84" xfId="6" applyFont="1" applyFill="1" applyBorder="1" applyAlignment="1">
      <alignment horizontal="left"/>
    </xf>
    <xf numFmtId="0" fontId="7" fillId="6" borderId="12" xfId="6" applyFont="1" applyFill="1" applyBorder="1" applyAlignment="1">
      <alignment horizontal="center" vertical="center"/>
    </xf>
    <xf numFmtId="0" fontId="7" fillId="3" borderId="24" xfId="6" applyFont="1" applyFill="1" applyBorder="1" applyAlignment="1">
      <alignment horizontal="left"/>
    </xf>
    <xf numFmtId="0" fontId="7" fillId="8" borderId="28" xfId="6" applyFont="1" applyFill="1" applyBorder="1" applyAlignment="1">
      <alignment horizontal="center" vertical="center"/>
    </xf>
    <xf numFmtId="0" fontId="7" fillId="6" borderId="28" xfId="6" applyFont="1" applyFill="1" applyBorder="1" applyAlignment="1">
      <alignment horizontal="center" vertical="center" shrinkToFit="1"/>
    </xf>
    <xf numFmtId="0" fontId="7" fillId="4" borderId="28" xfId="6" applyFont="1" applyFill="1" applyBorder="1" applyAlignment="1">
      <alignment horizontal="center" vertical="center"/>
    </xf>
    <xf numFmtId="0" fontId="7" fillId="9" borderId="45" xfId="6" applyFont="1" applyFill="1" applyBorder="1" applyAlignment="1">
      <alignment horizontal="left" vertical="center"/>
    </xf>
    <xf numFmtId="0" fontId="7" fillId="8" borderId="56" xfId="6" applyFont="1" applyFill="1" applyBorder="1" applyAlignment="1">
      <alignment horizontal="center" vertical="center"/>
    </xf>
    <xf numFmtId="0" fontId="7" fillId="6" borderId="56" xfId="6" applyFont="1" applyFill="1" applyBorder="1" applyAlignment="1">
      <alignment horizontal="center" vertical="center" shrinkToFit="1"/>
    </xf>
    <xf numFmtId="176" fontId="7" fillId="8" borderId="56" xfId="6" applyNumberFormat="1" applyFont="1" applyFill="1" applyBorder="1" applyAlignment="1">
      <alignment horizontal="center" vertical="center"/>
    </xf>
    <xf numFmtId="176" fontId="7" fillId="6" borderId="56" xfId="6" applyNumberFormat="1" applyFont="1" applyFill="1" applyBorder="1" applyAlignment="1">
      <alignment horizontal="center" vertical="center"/>
    </xf>
    <xf numFmtId="176" fontId="7" fillId="6" borderId="56" xfId="6" applyNumberFormat="1" applyFont="1" applyFill="1" applyBorder="1" applyAlignment="1">
      <alignment horizontal="center" vertical="center" shrinkToFit="1"/>
    </xf>
    <xf numFmtId="0" fontId="7" fillId="6" borderId="32" xfId="6" applyFont="1" applyFill="1" applyBorder="1" applyAlignment="1">
      <alignment horizontal="center" vertical="center" shrinkToFit="1"/>
    </xf>
    <xf numFmtId="0" fontId="7" fillId="8" borderId="6" xfId="6" applyFont="1" applyFill="1" applyBorder="1" applyAlignment="1">
      <alignment horizontal="center" vertical="center"/>
    </xf>
    <xf numFmtId="0" fontId="7" fillId="6" borderId="6" xfId="6" applyFont="1" applyFill="1" applyBorder="1" applyAlignment="1">
      <alignment horizontal="center" vertical="center" shrinkToFit="1"/>
    </xf>
    <xf numFmtId="0" fontId="7" fillId="7" borderId="12" xfId="6" applyFont="1" applyFill="1" applyBorder="1" applyAlignment="1">
      <alignment horizontal="center" vertical="center"/>
    </xf>
    <xf numFmtId="0" fontId="7" fillId="24" borderId="21" xfId="0" applyFont="1" applyFill="1" applyBorder="1" applyAlignment="1">
      <alignment horizontal="left" vertical="center"/>
    </xf>
    <xf numFmtId="0" fontId="7" fillId="0" borderId="126" xfId="0" applyFont="1" applyBorder="1" applyAlignment="1">
      <alignment vertical="center" shrinkToFit="1"/>
    </xf>
    <xf numFmtId="0" fontId="7" fillId="11" borderId="6" xfId="1" applyFont="1" applyFill="1" applyBorder="1" applyAlignment="1">
      <alignment horizontal="center" vertical="center" shrinkToFit="1"/>
    </xf>
    <xf numFmtId="0" fontId="8" fillId="9" borderId="25" xfId="0" applyFont="1" applyFill="1" applyBorder="1" applyAlignment="1">
      <alignment horizontal="left" vertical="center" shrinkToFit="1"/>
    </xf>
    <xf numFmtId="0" fontId="8" fillId="6" borderId="69" xfId="0" applyNumberFormat="1" applyFont="1" applyFill="1" applyBorder="1" applyAlignment="1">
      <alignment horizontal="center" vertical="center"/>
    </xf>
    <xf numFmtId="0" fontId="7" fillId="0" borderId="34" xfId="0" applyFont="1" applyBorder="1"/>
    <xf numFmtId="0" fontId="7" fillId="6" borderId="12" xfId="0" applyFont="1" applyFill="1" applyBorder="1" applyAlignment="1">
      <alignment horizontal="center" vertical="center"/>
    </xf>
    <xf numFmtId="0" fontId="7" fillId="9" borderId="24" xfId="0" applyFont="1" applyFill="1" applyBorder="1" applyAlignment="1">
      <alignment horizontal="left" vertical="center"/>
    </xf>
    <xf numFmtId="0" fontId="7" fillId="9" borderId="25" xfId="0" applyFont="1" applyFill="1" applyBorder="1" applyAlignment="1">
      <alignment horizontal="left" vertical="center"/>
    </xf>
    <xf numFmtId="0" fontId="7" fillId="9" borderId="25" xfId="0" applyFont="1" applyFill="1" applyBorder="1" applyAlignment="1">
      <alignment horizontal="left" vertical="center" shrinkToFit="1"/>
    </xf>
    <xf numFmtId="0" fontId="7" fillId="0" borderId="61" xfId="0" applyFont="1" applyBorder="1" applyAlignment="1">
      <alignment horizontal="center" vertical="center" wrapText="1"/>
    </xf>
    <xf numFmtId="0" fontId="7" fillId="19" borderId="69" xfId="10" applyFont="1" applyFill="1" applyBorder="1" applyAlignment="1">
      <alignment horizontal="left" vertical="center" shrinkToFit="1"/>
    </xf>
    <xf numFmtId="0" fontId="7" fillId="19" borderId="119" xfId="10" applyFont="1" applyFill="1" applyBorder="1" applyAlignment="1">
      <alignment horizontal="left" vertical="center"/>
    </xf>
    <xf numFmtId="0" fontId="7" fillId="19" borderId="69" xfId="10" applyFont="1" applyFill="1" applyBorder="1" applyAlignment="1">
      <alignment horizontal="left" vertical="center"/>
    </xf>
    <xf numFmtId="0" fontId="7" fillId="6" borderId="69" xfId="0" applyNumberFormat="1" applyFont="1" applyFill="1" applyBorder="1" applyAlignment="1">
      <alignment horizontal="center" vertical="center"/>
    </xf>
    <xf numFmtId="0" fontId="7" fillId="0" borderId="9" xfId="0" applyFont="1" applyBorder="1"/>
    <xf numFmtId="0" fontId="7" fillId="0" borderId="20" xfId="0" applyFont="1" applyBorder="1"/>
    <xf numFmtId="0" fontId="7" fillId="0" borderId="3" xfId="0" applyFont="1" applyBorder="1"/>
    <xf numFmtId="0" fontId="7" fillId="21" borderId="69" xfId="10" applyFont="1" applyFill="1" applyBorder="1" applyAlignment="1">
      <alignment horizontal="center" vertical="center"/>
    </xf>
    <xf numFmtId="0" fontId="7" fillId="7" borderId="12" xfId="0" applyNumberFormat="1" applyFont="1" applyFill="1" applyBorder="1" applyAlignment="1">
      <alignment horizontal="center" vertical="center"/>
    </xf>
    <xf numFmtId="0" fontId="7" fillId="6" borderId="12" xfId="0" applyNumberFormat="1" applyFont="1" applyFill="1" applyBorder="1" applyAlignment="1">
      <alignment horizontal="center" vertical="center"/>
    </xf>
    <xf numFmtId="0" fontId="7" fillId="6" borderId="12" xfId="0" applyFont="1" applyFill="1" applyBorder="1" applyAlignment="1">
      <alignment horizontal="center" vertical="center"/>
    </xf>
    <xf numFmtId="0" fontId="7" fillId="9" borderId="51" xfId="0" applyFont="1" applyFill="1" applyBorder="1" applyAlignment="1">
      <alignment horizontal="left" vertical="center"/>
    </xf>
    <xf numFmtId="0" fontId="7" fillId="19" borderId="146" xfId="0" applyFont="1" applyFill="1" applyBorder="1" applyAlignment="1">
      <alignment vertical="center" shrinkToFit="1"/>
    </xf>
    <xf numFmtId="0" fontId="7" fillId="20" borderId="147" xfId="0" applyFont="1" applyFill="1" applyBorder="1" applyAlignment="1">
      <alignment horizontal="center" vertical="center"/>
    </xf>
    <xf numFmtId="0" fontId="7" fillId="21" borderId="147" xfId="0" applyFont="1" applyFill="1" applyBorder="1" applyAlignment="1">
      <alignment horizontal="center" vertical="center"/>
    </xf>
    <xf numFmtId="0" fontId="7" fillId="22" borderId="147" xfId="0" applyFont="1" applyFill="1" applyBorder="1" applyAlignment="1">
      <alignment horizontal="center" vertical="center"/>
    </xf>
    <xf numFmtId="0" fontId="7" fillId="0" borderId="148" xfId="0" applyFont="1" applyBorder="1" applyAlignment="1">
      <alignment vertical="center" shrinkToFit="1"/>
    </xf>
    <xf numFmtId="0" fontId="7" fillId="4" borderId="18" xfId="2" applyFont="1" applyFill="1" applyBorder="1" applyAlignment="1">
      <alignment horizontal="center" vertical="center"/>
    </xf>
    <xf numFmtId="0" fontId="7" fillId="12" borderId="15" xfId="2" applyFont="1" applyFill="1" applyBorder="1" applyAlignment="1">
      <alignment horizontal="left" vertical="center"/>
    </xf>
    <xf numFmtId="0" fontId="7" fillId="12" borderId="3" xfId="0" applyFont="1" applyFill="1" applyBorder="1" applyAlignment="1">
      <alignment horizontal="center" vertical="center"/>
    </xf>
    <xf numFmtId="0" fontId="7" fillId="0" borderId="42" xfId="0" applyFont="1" applyBorder="1" applyAlignment="1">
      <alignment horizontal="center" vertical="center" wrapText="1"/>
    </xf>
    <xf numFmtId="0" fontId="7" fillId="0" borderId="61" xfId="0" applyFont="1" applyBorder="1" applyAlignment="1">
      <alignment horizontal="center" vertical="center" wrapText="1"/>
    </xf>
    <xf numFmtId="0" fontId="7" fillId="19" borderId="69" xfId="10" applyFont="1" applyFill="1" applyBorder="1" applyAlignment="1">
      <alignment horizontal="left" vertical="center" shrinkToFit="1"/>
    </xf>
    <xf numFmtId="0" fontId="7" fillId="0" borderId="3" xfId="0" applyFont="1" applyBorder="1"/>
    <xf numFmtId="0" fontId="7" fillId="0" borderId="20" xfId="0" applyFont="1" applyBorder="1"/>
    <xf numFmtId="0" fontId="7" fillId="0" borderId="9" xfId="0" applyFont="1" applyBorder="1"/>
    <xf numFmtId="0" fontId="7" fillId="21" borderId="69" xfId="10" applyFont="1" applyFill="1" applyBorder="1" applyAlignment="1">
      <alignment horizontal="center" vertical="center"/>
    </xf>
    <xf numFmtId="0" fontId="7" fillId="6" borderId="12" xfId="0" applyFont="1" applyFill="1" applyBorder="1" applyAlignment="1">
      <alignment horizontal="center" vertical="center"/>
    </xf>
    <xf numFmtId="0" fontId="7" fillId="23" borderId="30" xfId="0" applyFont="1" applyFill="1" applyBorder="1" applyAlignment="1">
      <alignment horizontal="left" vertical="center"/>
    </xf>
    <xf numFmtId="0" fontId="7" fillId="23" borderId="31" xfId="0" applyFont="1" applyFill="1" applyBorder="1" applyAlignment="1">
      <alignment horizontal="left" vertical="center"/>
    </xf>
    <xf numFmtId="0" fontId="7" fillId="23" borderId="24" xfId="0" applyFont="1" applyFill="1" applyBorder="1" applyAlignment="1">
      <alignment horizontal="left" vertical="center"/>
    </xf>
    <xf numFmtId="0" fontId="7" fillId="23" borderId="25" xfId="0" applyFont="1" applyFill="1" applyBorder="1" applyAlignment="1">
      <alignment horizontal="left" vertical="center"/>
    </xf>
    <xf numFmtId="0" fontId="21" fillId="8" borderId="12" xfId="3" applyFont="1" applyFill="1" applyBorder="1" applyAlignment="1">
      <alignment horizontal="center" wrapText="1"/>
    </xf>
    <xf numFmtId="0" fontId="21" fillId="0" borderId="9" xfId="0" applyFont="1" applyBorder="1"/>
    <xf numFmtId="0" fontId="21" fillId="0" borderId="0" xfId="0" applyFont="1"/>
    <xf numFmtId="0" fontId="21" fillId="6" borderId="18" xfId="0" applyFont="1" applyFill="1" applyBorder="1" applyAlignment="1">
      <alignment horizontal="center"/>
    </xf>
    <xf numFmtId="0" fontId="21" fillId="8" borderId="18" xfId="3" applyFont="1" applyFill="1" applyBorder="1" applyAlignment="1">
      <alignment horizontal="center" wrapText="1"/>
    </xf>
    <xf numFmtId="0" fontId="21" fillId="0" borderId="15" xfId="0" applyFont="1" applyBorder="1"/>
    <xf numFmtId="0" fontId="7" fillId="0" borderId="125" xfId="10" applyFont="1" applyBorder="1" applyAlignment="1">
      <alignment vertical="center" shrinkToFit="1"/>
    </xf>
    <xf numFmtId="0" fontId="7" fillId="6" borderId="12" xfId="0" applyFont="1" applyFill="1" applyBorder="1" applyAlignment="1">
      <alignment horizontal="center" vertical="center"/>
    </xf>
    <xf numFmtId="0" fontId="8" fillId="0" borderId="120" xfId="10" applyFont="1" applyBorder="1" applyAlignment="1">
      <alignment vertical="center" shrinkToFit="1"/>
    </xf>
    <xf numFmtId="0" fontId="7" fillId="9" borderId="25" xfId="0" applyFont="1" applyFill="1" applyBorder="1" applyAlignment="1">
      <alignment horizontal="left" vertical="center" shrinkToFit="1"/>
    </xf>
    <xf numFmtId="0" fontId="7" fillId="0" borderId="47" xfId="0" applyFont="1" applyBorder="1" applyAlignment="1">
      <alignment horizontal="left" vertical="center" wrapText="1"/>
    </xf>
    <xf numFmtId="0" fontId="7" fillId="0" borderId="48" xfId="0" applyFont="1" applyBorder="1" applyAlignment="1">
      <alignment horizontal="left" vertical="center" wrapText="1"/>
    </xf>
    <xf numFmtId="0" fontId="7" fillId="6" borderId="69" xfId="0" applyNumberFormat="1" applyFont="1" applyFill="1" applyBorder="1" applyAlignment="1">
      <alignment horizontal="center" vertical="center"/>
    </xf>
    <xf numFmtId="0" fontId="7" fillId="0" borderId="3" xfId="0" applyFont="1" applyBorder="1"/>
    <xf numFmtId="0" fontId="7" fillId="0" borderId="20" xfId="0" applyFont="1" applyBorder="1"/>
    <xf numFmtId="0" fontId="7" fillId="0" borderId="9" xfId="0" applyFont="1" applyBorder="1"/>
    <xf numFmtId="0" fontId="7" fillId="6" borderId="12" xfId="0" applyFont="1" applyFill="1" applyBorder="1" applyAlignment="1">
      <alignment horizontal="center" vertical="center"/>
    </xf>
    <xf numFmtId="0" fontId="7" fillId="0" borderId="0" xfId="9" applyFont="1">
      <alignment vertical="center"/>
    </xf>
    <xf numFmtId="0" fontId="7" fillId="9" borderId="37" xfId="6" applyFont="1" applyFill="1" applyBorder="1" applyAlignment="1">
      <alignment horizontal="left" vertical="center"/>
    </xf>
    <xf numFmtId="0" fontId="7" fillId="6" borderId="18" xfId="6" applyNumberFormat="1" applyFont="1" applyFill="1" applyBorder="1" applyAlignment="1">
      <alignment horizontal="center" vertical="center"/>
    </xf>
    <xf numFmtId="49" fontId="7" fillId="8" borderId="18" xfId="6" quotePrefix="1" applyNumberFormat="1" applyFont="1" applyFill="1" applyBorder="1" applyAlignment="1">
      <alignment horizontal="center" vertical="center"/>
    </xf>
    <xf numFmtId="0" fontId="7" fillId="6" borderId="85" xfId="6" applyNumberFormat="1" applyFont="1" applyFill="1" applyBorder="1" applyAlignment="1">
      <alignment horizontal="center" vertical="center"/>
    </xf>
    <xf numFmtId="49" fontId="7" fillId="8" borderId="85" xfId="6" quotePrefix="1" applyNumberFormat="1" applyFont="1" applyFill="1" applyBorder="1" applyAlignment="1">
      <alignment horizontal="center" vertical="center"/>
    </xf>
    <xf numFmtId="0" fontId="7" fillId="0" borderId="92" xfId="6" applyFont="1" applyBorder="1" applyAlignment="1">
      <alignment vertical="center" shrinkToFit="1"/>
    </xf>
    <xf numFmtId="0" fontId="7" fillId="24" borderId="64" xfId="9" applyFont="1" applyFill="1" applyBorder="1" applyAlignment="1">
      <alignment horizontal="left" vertical="center"/>
    </xf>
    <xf numFmtId="0" fontId="7" fillId="4" borderId="93" xfId="9" applyNumberFormat="1" applyFont="1" applyFill="1" applyBorder="1" applyAlignment="1">
      <alignment horizontal="center" vertical="center"/>
    </xf>
    <xf numFmtId="176" fontId="7" fillId="6" borderId="91" xfId="6" applyNumberFormat="1" applyFont="1" applyFill="1" applyBorder="1" applyAlignment="1">
      <alignment horizontal="center" vertical="center"/>
    </xf>
    <xf numFmtId="176" fontId="7" fillId="8" borderId="94" xfId="6" applyNumberFormat="1" applyFont="1" applyFill="1" applyBorder="1" applyAlignment="1">
      <alignment horizontal="center" vertical="center"/>
    </xf>
    <xf numFmtId="0" fontId="7" fillId="24" borderId="65" xfId="9" applyFont="1" applyFill="1" applyBorder="1" applyAlignment="1">
      <alignment horizontal="left" vertical="center"/>
    </xf>
    <xf numFmtId="0" fontId="7" fillId="4" borderId="0" xfId="9" applyNumberFormat="1" applyFont="1" applyFill="1" applyBorder="1" applyAlignment="1">
      <alignment horizontal="center" vertical="center"/>
    </xf>
    <xf numFmtId="176" fontId="7" fillId="6" borderId="13" xfId="6" applyNumberFormat="1" applyFont="1" applyFill="1" applyBorder="1" applyAlignment="1">
      <alignment horizontal="center" vertical="center"/>
    </xf>
    <xf numFmtId="176" fontId="7" fillId="6" borderId="53" xfId="6" applyNumberFormat="1" applyFont="1" applyFill="1" applyBorder="1" applyAlignment="1">
      <alignment horizontal="center" vertical="center"/>
    </xf>
    <xf numFmtId="176" fontId="7" fillId="8" borderId="11" xfId="6" applyNumberFormat="1" applyFont="1" applyFill="1" applyBorder="1" applyAlignment="1">
      <alignment horizontal="center" vertical="center"/>
    </xf>
    <xf numFmtId="0" fontId="7" fillId="0" borderId="23" xfId="9" applyFont="1" applyBorder="1" applyAlignment="1">
      <alignment vertical="center" shrinkToFit="1"/>
    </xf>
    <xf numFmtId="0" fontId="7" fillId="0" borderId="44" xfId="9" applyFont="1" applyBorder="1" applyAlignment="1">
      <alignment vertical="center" shrinkToFit="1"/>
    </xf>
    <xf numFmtId="0" fontId="7" fillId="4" borderId="18" xfId="1" applyNumberFormat="1" applyFont="1" applyFill="1" applyBorder="1" applyAlignment="1">
      <alignment horizontal="center" vertical="center" shrinkToFit="1"/>
    </xf>
    <xf numFmtId="0" fontId="7" fillId="5" borderId="12" xfId="1" applyNumberFormat="1" applyFont="1" applyFill="1" applyBorder="1" applyAlignment="1">
      <alignment horizontal="center" vertical="center" shrinkToFit="1"/>
    </xf>
    <xf numFmtId="0" fontId="7" fillId="6" borderId="18" xfId="1" applyNumberFormat="1" applyFont="1" applyFill="1" applyBorder="1" applyAlignment="1">
      <alignment horizontal="center" vertical="center" shrinkToFit="1"/>
    </xf>
    <xf numFmtId="0" fontId="7" fillId="8" borderId="18" xfId="1" applyNumberFormat="1" applyFont="1" applyFill="1" applyBorder="1" applyAlignment="1">
      <alignment horizontal="center" vertical="center" shrinkToFit="1"/>
    </xf>
    <xf numFmtId="49" fontId="7" fillId="8" borderId="18" xfId="9" applyNumberFormat="1" applyFont="1" applyFill="1" applyBorder="1" applyAlignment="1">
      <alignment horizontal="center" vertical="center"/>
    </xf>
    <xf numFmtId="0" fontId="7" fillId="8" borderId="19" xfId="9" applyNumberFormat="1" applyFont="1" applyFill="1" applyBorder="1" applyAlignment="1">
      <alignment horizontal="center" vertical="center"/>
    </xf>
    <xf numFmtId="0" fontId="7" fillId="5" borderId="18" xfId="1" applyNumberFormat="1" applyFont="1" applyFill="1" applyBorder="1" applyAlignment="1">
      <alignment horizontal="center" vertical="center" shrinkToFit="1"/>
    </xf>
    <xf numFmtId="49" fontId="7" fillId="6" borderId="18" xfId="1" applyNumberFormat="1" applyFont="1" applyFill="1" applyBorder="1" applyAlignment="1">
      <alignment horizontal="center" vertical="center" shrinkToFit="1"/>
    </xf>
    <xf numFmtId="0" fontId="7" fillId="8" borderId="18" xfId="9" applyNumberFormat="1" applyFont="1" applyFill="1" applyBorder="1" applyAlignment="1">
      <alignment horizontal="center" vertical="center"/>
    </xf>
    <xf numFmtId="0" fontId="7" fillId="0" borderId="10" xfId="0" applyFont="1" applyBorder="1" applyAlignment="1">
      <alignment horizontal="left" vertical="center"/>
    </xf>
    <xf numFmtId="0" fontId="7" fillId="0" borderId="0" xfId="0" applyFont="1" applyAlignment="1">
      <alignment horizontal="left" vertical="center"/>
    </xf>
    <xf numFmtId="0" fontId="7" fillId="0" borderId="34" xfId="0" applyFont="1" applyBorder="1" applyAlignment="1">
      <alignment horizontal="left" vertical="center"/>
    </xf>
    <xf numFmtId="0" fontId="7" fillId="0" borderId="16" xfId="0" applyFont="1" applyBorder="1" applyAlignment="1">
      <alignment horizontal="left" vertical="center"/>
    </xf>
    <xf numFmtId="0" fontId="7" fillId="0" borderId="1" xfId="0" applyFont="1" applyBorder="1" applyAlignment="1">
      <alignment horizontal="left" vertical="center"/>
    </xf>
    <xf numFmtId="0" fontId="7" fillId="0" borderId="36" xfId="0" applyFont="1" applyBorder="1" applyAlignment="1">
      <alignment horizontal="left" vertical="center"/>
    </xf>
    <xf numFmtId="0" fontId="7" fillId="3" borderId="24" xfId="0" applyFont="1" applyFill="1" applyBorder="1" applyAlignment="1">
      <alignment horizontal="left" vertical="top" shrinkToFit="1"/>
    </xf>
    <xf numFmtId="0" fontId="7" fillId="3" borderId="25" xfId="0" applyFont="1" applyFill="1" applyBorder="1" applyAlignment="1">
      <alignment horizontal="left" vertical="top" shrinkToFit="1"/>
    </xf>
    <xf numFmtId="0" fontId="7" fillId="3" borderId="54" xfId="0" applyFont="1" applyFill="1" applyBorder="1" applyAlignment="1">
      <alignment horizontal="left" vertical="top" shrinkToFit="1"/>
    </xf>
    <xf numFmtId="0" fontId="7" fillId="3" borderId="59" xfId="0" applyFont="1" applyFill="1" applyBorder="1" applyAlignment="1">
      <alignment horizontal="left" vertical="top" shrinkToFit="1"/>
    </xf>
    <xf numFmtId="0" fontId="34" fillId="0" borderId="4" xfId="0" applyFont="1" applyBorder="1" applyAlignment="1">
      <alignment horizontal="left" vertical="center" wrapText="1" shrinkToFit="1"/>
    </xf>
    <xf numFmtId="0" fontId="7" fillId="0" borderId="57" xfId="0" applyFont="1" applyBorder="1" applyAlignment="1">
      <alignment horizontal="left" vertical="center" wrapText="1" shrinkToFit="1"/>
    </xf>
    <xf numFmtId="0" fontId="7" fillId="0" borderId="49" xfId="0" applyFont="1" applyBorder="1" applyAlignment="1">
      <alignment horizontal="left" vertical="center" wrapText="1" shrinkToFit="1"/>
    </xf>
    <xf numFmtId="0" fontId="7" fillId="0" borderId="10" xfId="0" applyFont="1" applyBorder="1" applyAlignment="1">
      <alignment horizontal="left" vertical="center" shrinkToFit="1"/>
    </xf>
    <xf numFmtId="0" fontId="7" fillId="0" borderId="0" xfId="0" applyFont="1" applyAlignment="1">
      <alignment horizontal="left" vertical="center" shrinkToFit="1"/>
    </xf>
    <xf numFmtId="0" fontId="7" fillId="0" borderId="34" xfId="0" applyFont="1" applyBorder="1" applyAlignment="1">
      <alignment horizontal="left" vertical="center" shrinkToFit="1"/>
    </xf>
    <xf numFmtId="0" fontId="7" fillId="0" borderId="40" xfId="0" applyFont="1" applyBorder="1" applyAlignment="1">
      <alignment horizontal="center" vertical="center" textRotation="255" wrapText="1"/>
    </xf>
    <xf numFmtId="0" fontId="7" fillId="0" borderId="42" xfId="0" applyFont="1" applyBorder="1" applyAlignment="1">
      <alignment horizontal="center" vertical="center" textRotation="255" wrapText="1"/>
    </xf>
    <xf numFmtId="0" fontId="7" fillId="0" borderId="40" xfId="0" applyFont="1" applyBorder="1" applyAlignment="1">
      <alignment horizontal="center" vertical="center" wrapText="1"/>
    </xf>
    <xf numFmtId="0" fontId="7" fillId="0" borderId="42" xfId="0" applyFont="1" applyBorder="1" applyAlignment="1">
      <alignment horizontal="center" vertical="center" wrapText="1"/>
    </xf>
    <xf numFmtId="0" fontId="7" fillId="12" borderId="40" xfId="0" applyFont="1" applyFill="1" applyBorder="1" applyAlignment="1">
      <alignment horizontal="center" vertical="center" textRotation="255" wrapText="1"/>
    </xf>
    <xf numFmtId="0" fontId="7" fillId="12" borderId="42" xfId="0" applyFont="1" applyFill="1" applyBorder="1" applyAlignment="1">
      <alignment horizontal="center" vertical="center" textRotation="255"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7" fillId="0" borderId="34" xfId="0" applyFont="1" applyBorder="1" applyAlignment="1">
      <alignment horizontal="left" vertical="center" wrapText="1"/>
    </xf>
    <xf numFmtId="0" fontId="8" fillId="0" borderId="10" xfId="0" applyFont="1" applyBorder="1" applyAlignment="1">
      <alignment horizontal="left" vertical="center"/>
    </xf>
    <xf numFmtId="0" fontId="7" fillId="0" borderId="4" xfId="0" applyFont="1" applyBorder="1" applyAlignment="1">
      <alignment horizontal="center" vertical="center" textRotation="255"/>
    </xf>
    <xf numFmtId="0" fontId="7" fillId="0" borderId="49"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34" xfId="0" applyFont="1" applyBorder="1" applyAlignment="1">
      <alignment horizontal="center" vertical="center" textRotation="255"/>
    </xf>
    <xf numFmtId="0" fontId="7" fillId="3" borderId="21" xfId="0" applyFont="1" applyFill="1" applyBorder="1" applyAlignment="1">
      <alignment horizontal="left" vertical="top" shrinkToFit="1"/>
    </xf>
    <xf numFmtId="0" fontId="7" fillId="3" borderId="22" xfId="0" applyFont="1" applyFill="1" applyBorder="1" applyAlignment="1">
      <alignment horizontal="left" vertical="top" shrinkToFit="1"/>
    </xf>
    <xf numFmtId="0" fontId="7" fillId="3" borderId="45" xfId="0" applyFont="1" applyFill="1" applyBorder="1" applyAlignment="1">
      <alignment horizontal="left" shrinkToFit="1"/>
    </xf>
    <xf numFmtId="0" fontId="7" fillId="3" borderId="46" xfId="0" applyFont="1" applyFill="1" applyBorder="1" applyAlignment="1">
      <alignment horizontal="left" shrinkToFit="1"/>
    </xf>
    <xf numFmtId="0" fontId="7" fillId="9" borderId="14" xfId="0" applyFont="1" applyFill="1" applyBorder="1" applyAlignment="1">
      <alignment horizontal="center" vertical="center" textRotation="255"/>
    </xf>
    <xf numFmtId="0" fontId="7" fillId="9" borderId="27" xfId="0" applyFont="1" applyFill="1" applyBorder="1" applyAlignment="1">
      <alignment horizontal="center" vertical="center" textRotation="255"/>
    </xf>
    <xf numFmtId="0" fontId="7" fillId="9" borderId="26" xfId="0" applyFont="1" applyFill="1" applyBorder="1" applyAlignment="1">
      <alignment horizontal="center" vertical="center" textRotation="255"/>
    </xf>
    <xf numFmtId="0" fontId="7" fillId="0" borderId="37" xfId="0" applyFont="1" applyBorder="1" applyAlignment="1">
      <alignment horizontal="center" vertical="center" textRotation="255"/>
    </xf>
    <xf numFmtId="0" fontId="7" fillId="0" borderId="37" xfId="0" applyFont="1" applyBorder="1"/>
    <xf numFmtId="0" fontId="7" fillId="0" borderId="38" xfId="0" applyFont="1" applyBorder="1"/>
    <xf numFmtId="0" fontId="7" fillId="0" borderId="65" xfId="0" applyFont="1" applyBorder="1"/>
    <xf numFmtId="0" fontId="7" fillId="3" borderId="21" xfId="0" applyFont="1" applyFill="1" applyBorder="1" applyAlignment="1">
      <alignment horizontal="left" shrinkToFit="1"/>
    </xf>
    <xf numFmtId="0" fontId="7" fillId="3" borderId="22" xfId="0" applyFont="1" applyFill="1" applyBorder="1" applyAlignment="1">
      <alignment horizontal="left" shrinkToFit="1"/>
    </xf>
    <xf numFmtId="0" fontId="17" fillId="0" borderId="15" xfId="0" applyFont="1" applyBorder="1" applyAlignment="1">
      <alignment horizontal="left" vertical="center" wrapText="1" shrinkToFit="1"/>
    </xf>
    <xf numFmtId="0" fontId="17" fillId="0" borderId="23" xfId="0" applyFont="1" applyBorder="1" applyAlignment="1">
      <alignment horizontal="left" vertical="center" wrapText="1" shrinkToFit="1"/>
    </xf>
    <xf numFmtId="0" fontId="7" fillId="3" borderId="24" xfId="0" applyFont="1" applyFill="1" applyBorder="1" applyAlignment="1">
      <alignment horizontal="left" shrinkToFit="1"/>
    </xf>
    <xf numFmtId="0" fontId="7" fillId="3" borderId="25" xfId="0" applyFont="1" applyFill="1" applyBorder="1" applyAlignment="1">
      <alignment horizontal="left" shrinkToFit="1"/>
    </xf>
    <xf numFmtId="0" fontId="7" fillId="9" borderId="24" xfId="0" applyFont="1" applyFill="1" applyBorder="1" applyAlignment="1">
      <alignment horizontal="left" vertical="center" shrinkToFit="1"/>
    </xf>
    <xf numFmtId="0" fontId="7" fillId="9" borderId="25" xfId="0" applyFont="1" applyFill="1" applyBorder="1" applyAlignment="1">
      <alignment horizontal="left" vertical="center" shrinkToFit="1"/>
    </xf>
    <xf numFmtId="0" fontId="20" fillId="0" borderId="4" xfId="0" applyFont="1" applyBorder="1" applyAlignment="1">
      <alignment horizontal="center" vertical="center" textRotation="255" wrapText="1"/>
    </xf>
    <xf numFmtId="0" fontId="20" fillId="0" borderId="49" xfId="0" applyFont="1" applyBorder="1" applyAlignment="1">
      <alignment horizontal="center" vertical="center" textRotation="255" wrapText="1"/>
    </xf>
    <xf numFmtId="0" fontId="20" fillId="0" borderId="16" xfId="0" applyFont="1" applyBorder="1" applyAlignment="1">
      <alignment horizontal="center" vertical="center" textRotation="255" wrapText="1"/>
    </xf>
    <xf numFmtId="0" fontId="20" fillId="0" borderId="36" xfId="0" applyFont="1" applyBorder="1" applyAlignment="1">
      <alignment horizontal="center" vertical="center" textRotation="255" wrapText="1"/>
    </xf>
    <xf numFmtId="0" fontId="7" fillId="9" borderId="24" xfId="0" applyFont="1" applyFill="1" applyBorder="1" applyAlignment="1">
      <alignment horizontal="left" vertical="center"/>
    </xf>
    <xf numFmtId="0" fontId="7" fillId="9" borderId="25" xfId="0" applyFont="1" applyFill="1" applyBorder="1" applyAlignment="1">
      <alignment horizontal="left" vertical="center"/>
    </xf>
    <xf numFmtId="0" fontId="7" fillId="3" borderId="16" xfId="0" applyFont="1" applyFill="1" applyBorder="1" applyAlignment="1">
      <alignment horizontal="center"/>
    </xf>
    <xf numFmtId="0" fontId="7" fillId="3" borderId="17" xfId="0" applyFont="1" applyFill="1" applyBorder="1" applyAlignment="1">
      <alignment horizontal="center"/>
    </xf>
    <xf numFmtId="0" fontId="7" fillId="8" borderId="12" xfId="0" applyNumberFormat="1" applyFont="1" applyFill="1" applyBorder="1" applyAlignment="1">
      <alignment vertical="top" textRotation="255"/>
    </xf>
    <xf numFmtId="0" fontId="7" fillId="8" borderId="32" xfId="0" applyNumberFormat="1" applyFont="1" applyFill="1" applyBorder="1" applyAlignment="1">
      <alignment vertical="top" textRotation="255"/>
    </xf>
    <xf numFmtId="0" fontId="7" fillId="3" borderId="24" xfId="0" applyFont="1" applyFill="1" applyBorder="1" applyAlignment="1">
      <alignment horizontal="left"/>
    </xf>
    <xf numFmtId="0" fontId="7" fillId="3" borderId="25" xfId="0" applyFont="1" applyFill="1" applyBorder="1" applyAlignment="1">
      <alignment horizontal="left"/>
    </xf>
    <xf numFmtId="0" fontId="19" fillId="9" borderId="14" xfId="0" applyFont="1" applyFill="1" applyBorder="1" applyAlignment="1">
      <alignment horizontal="center" vertical="center" wrapText="1" shrinkToFit="1"/>
    </xf>
    <xf numFmtId="0" fontId="19" fillId="9" borderId="27" xfId="0" applyFont="1" applyFill="1" applyBorder="1" applyAlignment="1">
      <alignment horizontal="center" vertical="center" wrapText="1" shrinkToFit="1"/>
    </xf>
    <xf numFmtId="0" fontId="19" fillId="9" borderId="26" xfId="0" applyFont="1" applyFill="1" applyBorder="1" applyAlignment="1">
      <alignment horizontal="center" vertical="center" wrapText="1" shrinkToFit="1"/>
    </xf>
    <xf numFmtId="0" fontId="7" fillId="9" borderId="10" xfId="0" applyFont="1" applyFill="1" applyBorder="1" applyAlignment="1">
      <alignment horizontal="left" vertical="center" shrinkToFit="1"/>
    </xf>
    <xf numFmtId="0" fontId="7" fillId="9" borderId="59" xfId="0" applyFont="1" applyFill="1" applyBorder="1" applyAlignment="1">
      <alignment horizontal="left" vertical="center" shrinkToFit="1"/>
    </xf>
    <xf numFmtId="0" fontId="7" fillId="6" borderId="12" xfId="0" applyNumberFormat="1" applyFont="1" applyFill="1" applyBorder="1" applyAlignment="1">
      <alignment vertical="top" textRotation="255"/>
    </xf>
    <xf numFmtId="0" fontId="7" fillId="6" borderId="32" xfId="0" applyNumberFormat="1" applyFont="1" applyFill="1" applyBorder="1" applyAlignment="1">
      <alignment vertical="top" textRotation="255"/>
    </xf>
    <xf numFmtId="0" fontId="7" fillId="0" borderId="57" xfId="0" applyFont="1" applyBorder="1" applyAlignment="1">
      <alignment horizontal="center" vertical="center" textRotation="255"/>
    </xf>
    <xf numFmtId="0" fontId="7" fillId="0" borderId="0" xfId="0" applyFont="1" applyAlignment="1">
      <alignment horizontal="center" vertical="center" textRotation="255"/>
    </xf>
    <xf numFmtId="0" fontId="7" fillId="0" borderId="16"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3" borderId="21" xfId="0" applyFont="1" applyFill="1" applyBorder="1" applyAlignment="1">
      <alignment horizontal="left" vertical="center"/>
    </xf>
    <xf numFmtId="0" fontId="7" fillId="3" borderId="22" xfId="0" applyFont="1" applyFill="1" applyBorder="1" applyAlignment="1">
      <alignment horizontal="left" vertical="center"/>
    </xf>
    <xf numFmtId="0" fontId="7" fillId="9" borderId="54" xfId="0" applyFont="1" applyFill="1" applyBorder="1" applyAlignment="1">
      <alignment horizontal="left" vertical="center" shrinkToFit="1"/>
    </xf>
    <xf numFmtId="0" fontId="7" fillId="3" borderId="30" xfId="0" applyFont="1" applyFill="1" applyBorder="1" applyAlignment="1">
      <alignment horizontal="center"/>
    </xf>
    <xf numFmtId="0" fontId="7" fillId="3" borderId="31" xfId="0" applyFont="1" applyFill="1" applyBorder="1" applyAlignment="1">
      <alignment horizontal="center"/>
    </xf>
    <xf numFmtId="0" fontId="7" fillId="3" borderId="58" xfId="0" applyFont="1" applyFill="1" applyBorder="1" applyAlignment="1">
      <alignment horizontal="center" vertical="top" shrinkToFit="1"/>
    </xf>
    <xf numFmtId="0" fontId="7" fillId="3" borderId="31" xfId="0" applyFont="1" applyFill="1" applyBorder="1" applyAlignment="1">
      <alignment horizontal="center" vertical="top" shrinkToFit="1"/>
    </xf>
    <xf numFmtId="0" fontId="7" fillId="3" borderId="24" xfId="0" applyFont="1" applyFill="1" applyBorder="1" applyAlignment="1">
      <alignment horizontal="left" vertical="top"/>
    </xf>
    <xf numFmtId="0" fontId="7" fillId="3" borderId="25" xfId="0" applyFont="1" applyFill="1" applyBorder="1" applyAlignment="1">
      <alignment horizontal="left" vertical="top"/>
    </xf>
    <xf numFmtId="0" fontId="7" fillId="3" borderId="24"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6" borderId="12" xfId="0" applyNumberFormat="1" applyFont="1" applyFill="1" applyBorder="1" applyAlignment="1">
      <alignment horizontal="center" vertical="center"/>
    </xf>
    <xf numFmtId="0" fontId="16" fillId="10" borderId="0" xfId="0" applyFont="1" applyFill="1" applyAlignment="1">
      <alignment horizontal="center" vertical="center" wrapText="1"/>
    </xf>
    <xf numFmtId="0" fontId="17" fillId="0" borderId="1" xfId="0" applyFont="1" applyBorder="1" applyAlignment="1">
      <alignment horizontal="right" vertical="center" wrapText="1"/>
    </xf>
    <xf numFmtId="0" fontId="7" fillId="2" borderId="2" xfId="0" applyFont="1" applyFill="1" applyBorder="1" applyAlignment="1">
      <alignment horizontal="center" vertical="center" textRotation="255"/>
    </xf>
    <xf numFmtId="0" fontId="7" fillId="2" borderId="3"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0" fontId="7" fillId="2" borderId="9" xfId="0" applyFont="1" applyFill="1" applyBorder="1" applyAlignment="1">
      <alignment horizontal="center" vertical="center" textRotation="255"/>
    </xf>
    <xf numFmtId="0" fontId="7" fillId="2" borderId="29" xfId="0" applyFont="1" applyFill="1" applyBorder="1" applyAlignment="1">
      <alignment horizontal="center" vertical="center" textRotation="255"/>
    </xf>
    <xf numFmtId="0" fontId="7" fillId="2" borderId="20" xfId="0" applyFont="1" applyFill="1" applyBorder="1" applyAlignment="1">
      <alignment horizontal="center" vertical="center" textRotation="255"/>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7" fillId="2" borderId="6" xfId="0" applyFont="1" applyFill="1" applyBorder="1" applyAlignment="1">
      <alignment horizontal="center" vertical="center"/>
    </xf>
    <xf numFmtId="0" fontId="7" fillId="0" borderId="3"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20" xfId="0" applyFont="1" applyBorder="1" applyAlignment="1">
      <alignment horizontal="center" vertical="center" shrinkToFit="1"/>
    </xf>
    <xf numFmtId="0" fontId="7" fillId="4" borderId="12" xfId="0" applyNumberFormat="1" applyFont="1" applyFill="1" applyBorder="1" applyAlignment="1">
      <alignment horizontal="center" vertical="center" textRotation="255"/>
    </xf>
    <xf numFmtId="0" fontId="7" fillId="4" borderId="32" xfId="0" applyNumberFormat="1" applyFont="1" applyFill="1" applyBorder="1" applyAlignment="1">
      <alignment horizontal="center" vertical="center" textRotation="255"/>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64" xfId="0" applyFont="1" applyBorder="1" applyAlignment="1">
      <alignment horizontal="center" vertical="center" textRotation="255"/>
    </xf>
    <xf numFmtId="0" fontId="7" fillId="0" borderId="64" xfId="0" applyFont="1" applyBorder="1"/>
    <xf numFmtId="0" fontId="7" fillId="0" borderId="39" xfId="0" applyFont="1" applyBorder="1"/>
    <xf numFmtId="0" fontId="7" fillId="3" borderId="21" xfId="0" applyFont="1" applyFill="1" applyBorder="1" applyAlignment="1">
      <alignment horizontal="left" vertical="center" shrinkToFit="1"/>
    </xf>
    <xf numFmtId="0" fontId="7" fillId="3" borderId="22" xfId="0" applyFont="1" applyFill="1" applyBorder="1" applyAlignment="1">
      <alignment horizontal="left" vertical="center" shrinkToFit="1"/>
    </xf>
    <xf numFmtId="0" fontId="7" fillId="3" borderId="24" xfId="0" applyFont="1" applyFill="1" applyBorder="1" applyAlignment="1">
      <alignment horizontal="left" vertical="center" shrinkToFit="1"/>
    </xf>
    <xf numFmtId="0" fontId="7" fillId="0" borderId="2" xfId="0" applyFont="1" applyBorder="1" applyAlignment="1">
      <alignment horizontal="center" vertical="center" textRotation="255"/>
    </xf>
    <xf numFmtId="0" fontId="7" fillId="0" borderId="3" xfId="0" applyFont="1" applyBorder="1" applyAlignment="1">
      <alignment horizontal="center" textRotation="255"/>
    </xf>
    <xf numFmtId="0" fontId="7" fillId="0" borderId="8" xfId="0" applyFont="1" applyBorder="1" applyAlignment="1">
      <alignment horizontal="center" textRotation="255"/>
    </xf>
    <xf numFmtId="0" fontId="7" fillId="0" borderId="9" xfId="0" applyFont="1" applyBorder="1" applyAlignment="1">
      <alignment horizontal="center" textRotation="255"/>
    </xf>
    <xf numFmtId="0" fontId="7" fillId="0" borderId="29" xfId="0" applyFont="1" applyBorder="1" applyAlignment="1">
      <alignment horizontal="center" textRotation="255"/>
    </xf>
    <xf numFmtId="0" fontId="7" fillId="0" borderId="20" xfId="0" applyFont="1" applyBorder="1" applyAlignment="1">
      <alignment horizontal="center" textRotation="255"/>
    </xf>
    <xf numFmtId="0" fontId="7" fillId="3" borderId="30" xfId="0" applyFont="1" applyFill="1" applyBorder="1" applyAlignment="1">
      <alignment horizontal="center" vertical="top" shrinkToFit="1"/>
    </xf>
    <xf numFmtId="0" fontId="7" fillId="9" borderId="30" xfId="0" applyFont="1" applyFill="1" applyBorder="1" applyAlignment="1">
      <alignment horizontal="left" vertical="center"/>
    </xf>
    <xf numFmtId="0" fontId="7" fillId="9" borderId="31" xfId="0" applyFont="1" applyFill="1" applyBorder="1" applyAlignment="1">
      <alignment horizontal="left" vertical="center"/>
    </xf>
    <xf numFmtId="0" fontId="7" fillId="0" borderId="0" xfId="0" applyFont="1" applyBorder="1" applyAlignment="1">
      <alignment horizontal="left" vertical="center" wrapText="1"/>
    </xf>
    <xf numFmtId="0" fontId="7" fillId="0" borderId="10"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34" xfId="0" applyFont="1" applyBorder="1" applyAlignment="1">
      <alignment horizontal="left" vertical="center" wrapText="1" shrinkToFit="1"/>
    </xf>
    <xf numFmtId="0" fontId="23" fillId="0" borderId="0" xfId="0" applyFont="1" applyAlignment="1">
      <alignment horizontal="left" vertical="center" wrapText="1"/>
    </xf>
    <xf numFmtId="0" fontId="23" fillId="0" borderId="34" xfId="0" applyFont="1" applyBorder="1" applyAlignment="1">
      <alignment horizontal="left" vertical="center" wrapText="1"/>
    </xf>
    <xf numFmtId="0" fontId="20" fillId="0" borderId="42" xfId="0" applyFont="1" applyBorder="1" applyAlignment="1">
      <alignment horizontal="center" vertical="center" wrapText="1"/>
    </xf>
    <xf numFmtId="0" fontId="20" fillId="0" borderId="61" xfId="0" applyFont="1" applyBorder="1" applyAlignment="1">
      <alignment horizontal="center" vertical="center" wrapText="1"/>
    </xf>
    <xf numFmtId="0" fontId="7" fillId="9" borderId="21" xfId="0" applyFont="1" applyFill="1" applyBorder="1" applyAlignment="1">
      <alignment horizontal="left" vertical="center"/>
    </xf>
    <xf numFmtId="0" fontId="7" fillId="9" borderId="22" xfId="0" applyFont="1" applyFill="1" applyBorder="1" applyAlignment="1">
      <alignment horizontal="left" vertical="center"/>
    </xf>
    <xf numFmtId="0" fontId="7" fillId="3" borderId="30" xfId="0" applyFont="1" applyFill="1" applyBorder="1" applyAlignment="1">
      <alignment horizontal="left" vertical="center" shrinkToFit="1"/>
    </xf>
    <xf numFmtId="0" fontId="7" fillId="3" borderId="31" xfId="0" applyFont="1" applyFill="1" applyBorder="1" applyAlignment="1">
      <alignment horizontal="left" vertical="center" shrinkToFit="1"/>
    </xf>
    <xf numFmtId="0" fontId="7" fillId="0" borderId="42" xfId="0" applyFont="1" applyBorder="1" applyAlignment="1">
      <alignment horizontal="center" vertical="center"/>
    </xf>
    <xf numFmtId="0" fontId="7" fillId="0" borderId="61" xfId="0" applyFont="1" applyBorder="1" applyAlignment="1">
      <alignment horizontal="center" vertical="center"/>
    </xf>
    <xf numFmtId="0" fontId="7" fillId="9" borderId="54" xfId="0" applyFont="1" applyFill="1" applyBorder="1" applyAlignment="1">
      <alignment horizontal="left" vertical="center"/>
    </xf>
    <xf numFmtId="0" fontId="7" fillId="9" borderId="59" xfId="0" applyFont="1" applyFill="1" applyBorder="1" applyAlignment="1">
      <alignment horizontal="left" vertical="center"/>
    </xf>
    <xf numFmtId="0" fontId="34" fillId="0" borderId="4" xfId="0" applyFont="1" applyFill="1" applyBorder="1" applyAlignment="1">
      <alignment horizontal="left" vertical="center" wrapText="1"/>
    </xf>
    <xf numFmtId="0" fontId="7" fillId="0" borderId="57" xfId="0" applyFont="1" applyFill="1" applyBorder="1" applyAlignment="1">
      <alignment horizontal="left" vertical="center" wrapText="1"/>
    </xf>
    <xf numFmtId="0" fontId="7" fillId="0" borderId="49" xfId="0" applyFont="1" applyFill="1" applyBorder="1" applyAlignment="1">
      <alignment horizontal="left" vertical="center" wrapText="1"/>
    </xf>
    <xf numFmtId="0" fontId="7" fillId="0" borderId="61" xfId="0" applyFont="1" applyBorder="1" applyAlignment="1">
      <alignment horizontal="center" vertical="center" wrapText="1"/>
    </xf>
    <xf numFmtId="0" fontId="7" fillId="2" borderId="40" xfId="0" applyFont="1" applyFill="1" applyBorder="1" applyAlignment="1">
      <alignment horizontal="center" vertical="center" textRotation="255"/>
    </xf>
    <xf numFmtId="0" fontId="7" fillId="2" borderId="42" xfId="0" applyFont="1" applyFill="1" applyBorder="1" applyAlignment="1">
      <alignment horizontal="center" vertical="center" textRotation="255"/>
    </xf>
    <xf numFmtId="0" fontId="7" fillId="2" borderId="61" xfId="0" applyFont="1" applyFill="1" applyBorder="1" applyAlignment="1">
      <alignment horizontal="center" vertical="center" textRotation="255"/>
    </xf>
    <xf numFmtId="0" fontId="7" fillId="0" borderId="35"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0" xfId="0" applyFont="1" applyBorder="1" applyAlignment="1">
      <alignment horizontal="center" vertical="center" textRotation="255"/>
    </xf>
    <xf numFmtId="0" fontId="7" fillId="0" borderId="42" xfId="0" applyFont="1" applyBorder="1" applyAlignment="1">
      <alignment horizontal="center" vertical="center" textRotation="255"/>
    </xf>
    <xf numFmtId="0" fontId="7" fillId="0" borderId="61" xfId="0" applyFont="1" applyBorder="1" applyAlignment="1">
      <alignment horizontal="center" vertical="center" textRotation="255"/>
    </xf>
    <xf numFmtId="0" fontId="7" fillId="3" borderId="24" xfId="3" applyFont="1" applyFill="1" applyBorder="1" applyAlignment="1">
      <alignment horizontal="left" vertical="center" shrinkToFit="1"/>
    </xf>
    <xf numFmtId="0" fontId="7" fillId="3" borderId="25" xfId="3" applyFont="1" applyFill="1" applyBorder="1" applyAlignment="1">
      <alignment horizontal="left" vertical="center" shrinkToFit="1"/>
    </xf>
    <xf numFmtId="0" fontId="7" fillId="3" borderId="54" xfId="3" applyFont="1" applyFill="1" applyBorder="1" applyAlignment="1">
      <alignment horizontal="left" vertical="center" shrinkToFit="1"/>
    </xf>
    <xf numFmtId="0" fontId="7" fillId="3" borderId="59" xfId="3" applyFont="1" applyFill="1" applyBorder="1" applyAlignment="1">
      <alignment horizontal="left" vertical="center" shrinkToFit="1"/>
    </xf>
    <xf numFmtId="0" fontId="30" fillId="0" borderId="40" xfId="0" applyFont="1" applyBorder="1" applyAlignment="1">
      <alignment horizontal="center" vertical="center" textRotation="255" wrapText="1"/>
    </xf>
    <xf numFmtId="0" fontId="30" fillId="0" borderId="61" xfId="0" applyFont="1" applyBorder="1" applyAlignment="1">
      <alignment horizontal="center" vertical="center" textRotation="255" wrapText="1"/>
    </xf>
    <xf numFmtId="0" fontId="7" fillId="3" borderId="21" xfId="3" applyFont="1" applyFill="1" applyBorder="1" applyAlignment="1">
      <alignment horizontal="left" vertical="center" shrinkToFit="1"/>
    </xf>
    <xf numFmtId="0" fontId="7" fillId="3" borderId="22" xfId="3" applyFont="1" applyFill="1" applyBorder="1" applyAlignment="1">
      <alignment horizontal="left" vertical="center" shrinkToFit="1"/>
    </xf>
    <xf numFmtId="0" fontId="7" fillId="9" borderId="24" xfId="4" applyFont="1" applyFill="1" applyBorder="1" applyAlignment="1">
      <alignment horizontal="left" vertical="center" shrinkToFit="1"/>
    </xf>
    <xf numFmtId="0" fontId="7" fillId="9" borderId="25" xfId="4" applyFont="1" applyFill="1" applyBorder="1" applyAlignment="1">
      <alignment horizontal="left" vertical="center" shrinkToFit="1"/>
    </xf>
    <xf numFmtId="0" fontId="7" fillId="9" borderId="21" xfId="4" applyFont="1" applyFill="1" applyBorder="1" applyAlignment="1">
      <alignment horizontal="left" vertical="center" shrinkToFit="1"/>
    </xf>
    <xf numFmtId="0" fontId="7" fillId="9" borderId="22" xfId="4" applyFont="1" applyFill="1" applyBorder="1" applyAlignment="1">
      <alignment horizontal="left" vertical="center" shrinkToFit="1"/>
    </xf>
    <xf numFmtId="0" fontId="7" fillId="0" borderId="35" xfId="0" applyFont="1" applyBorder="1" applyAlignment="1">
      <alignment horizontal="left" vertical="center" wrapText="1"/>
    </xf>
    <xf numFmtId="0" fontId="7" fillId="0" borderId="47" xfId="0" applyFont="1" applyBorder="1" applyAlignment="1">
      <alignment horizontal="left" vertical="center" wrapText="1"/>
    </xf>
    <xf numFmtId="0" fontId="7" fillId="0" borderId="48" xfId="0" applyFont="1" applyBorder="1" applyAlignment="1">
      <alignment horizontal="left" vertical="center" wrapText="1"/>
    </xf>
    <xf numFmtId="0" fontId="7" fillId="9" borderId="40" xfId="0" applyFont="1" applyFill="1" applyBorder="1" applyAlignment="1">
      <alignment horizontal="center" vertical="center" textRotation="255" shrinkToFit="1"/>
    </xf>
    <xf numFmtId="0" fontId="7" fillId="9" borderId="42" xfId="0" applyFont="1" applyFill="1" applyBorder="1" applyAlignment="1">
      <alignment horizontal="center" vertical="center" textRotation="255" shrinkToFit="1"/>
    </xf>
    <xf numFmtId="0" fontId="7" fillId="9" borderId="61" xfId="0" applyFont="1" applyFill="1" applyBorder="1" applyAlignment="1">
      <alignment horizontal="center" vertical="center" textRotation="255" shrinkToFit="1"/>
    </xf>
    <xf numFmtId="0" fontId="7" fillId="3" borderId="40" xfId="3" applyFont="1" applyFill="1" applyBorder="1" applyAlignment="1">
      <alignment horizontal="center" vertical="center" textRotation="255" shrinkToFit="1"/>
    </xf>
    <xf numFmtId="0" fontId="7" fillId="3" borderId="42" xfId="3" applyFont="1" applyFill="1" applyBorder="1" applyAlignment="1">
      <alignment horizontal="center" vertical="center" textRotation="255" shrinkToFit="1"/>
    </xf>
    <xf numFmtId="0" fontId="7" fillId="3" borderId="61" xfId="3" applyFont="1" applyFill="1" applyBorder="1" applyAlignment="1">
      <alignment horizontal="center" vertical="center" textRotation="255" shrinkToFit="1"/>
    </xf>
    <xf numFmtId="0" fontId="7" fillId="9" borderId="30" xfId="4" applyFont="1" applyFill="1" applyBorder="1" applyAlignment="1">
      <alignment horizontal="left" vertical="center" shrinkToFit="1"/>
    </xf>
    <xf numFmtId="0" fontId="7" fillId="9" borderId="31" xfId="4" applyFont="1" applyFill="1" applyBorder="1" applyAlignment="1">
      <alignment horizontal="left" vertical="center" shrinkToFit="1"/>
    </xf>
    <xf numFmtId="0" fontId="7" fillId="0" borderId="49" xfId="0" applyFont="1" applyBorder="1" applyAlignment="1">
      <alignment horizontal="left" vertical="center" wrapText="1"/>
    </xf>
    <xf numFmtId="0" fontId="7" fillId="0" borderId="36" xfId="0" applyFont="1" applyBorder="1" applyAlignment="1">
      <alignment horizontal="left" vertical="center" wrapText="1"/>
    </xf>
    <xf numFmtId="0" fontId="7" fillId="6" borderId="69" xfId="0" applyNumberFormat="1" applyFont="1" applyFill="1" applyBorder="1" applyAlignment="1">
      <alignment vertical="top" textRotation="255"/>
    </xf>
    <xf numFmtId="0" fontId="7" fillId="6" borderId="122" xfId="0" applyNumberFormat="1" applyFont="1" applyFill="1" applyBorder="1" applyAlignment="1">
      <alignment vertical="top" textRotation="255"/>
    </xf>
    <xf numFmtId="0" fontId="7" fillId="8" borderId="69" xfId="0" applyNumberFormat="1" applyFont="1" applyFill="1" applyBorder="1" applyAlignment="1">
      <alignment vertical="top" textRotation="255"/>
    </xf>
    <xf numFmtId="0" fontId="7" fillId="8" borderId="122" xfId="0" applyNumberFormat="1" applyFont="1" applyFill="1" applyBorder="1" applyAlignment="1">
      <alignment vertical="top" textRotation="255"/>
    </xf>
    <xf numFmtId="0" fontId="7" fillId="6" borderId="69" xfId="0" applyNumberFormat="1" applyFont="1" applyFill="1" applyBorder="1" applyAlignment="1">
      <alignment horizontal="center" vertical="center"/>
    </xf>
    <xf numFmtId="0" fontId="16" fillId="21" borderId="0" xfId="10" applyFont="1" applyFill="1" applyAlignment="1">
      <alignment horizontal="center" vertical="center"/>
    </xf>
    <xf numFmtId="0" fontId="17" fillId="0" borderId="107" xfId="10" applyFont="1" applyBorder="1" applyAlignment="1">
      <alignment horizontal="right" vertical="center" wrapText="1"/>
    </xf>
    <xf numFmtId="0" fontId="7" fillId="18" borderId="113" xfId="10" applyFont="1" applyFill="1" applyBorder="1" applyAlignment="1">
      <alignment horizontal="center" vertical="center" textRotation="255"/>
    </xf>
    <xf numFmtId="0" fontId="7" fillId="19" borderId="116" xfId="10" applyFont="1" applyFill="1" applyBorder="1" applyAlignment="1">
      <alignment horizontal="center" vertical="center"/>
    </xf>
    <xf numFmtId="0" fontId="7" fillId="19" borderId="117" xfId="10" applyFont="1" applyFill="1" applyBorder="1" applyAlignment="1">
      <alignment horizontal="center" vertical="center"/>
    </xf>
    <xf numFmtId="0" fontId="7" fillId="19" borderId="119" xfId="10" applyFont="1" applyFill="1" applyBorder="1" applyAlignment="1">
      <alignment horizontal="center" vertical="center"/>
    </xf>
    <xf numFmtId="0" fontId="7" fillId="19" borderId="69" xfId="10" applyFont="1" applyFill="1" applyBorder="1" applyAlignment="1">
      <alignment horizontal="center" vertical="center"/>
    </xf>
    <xf numFmtId="0" fontId="7" fillId="19" borderId="121" xfId="10" applyFont="1" applyFill="1" applyBorder="1" applyAlignment="1">
      <alignment horizontal="center" vertical="center"/>
    </xf>
    <xf numFmtId="0" fontId="7" fillId="19" borderId="122" xfId="10" applyFont="1" applyFill="1" applyBorder="1" applyAlignment="1">
      <alignment horizontal="center" vertical="center"/>
    </xf>
    <xf numFmtId="0" fontId="7" fillId="2" borderId="117" xfId="0" applyFont="1" applyFill="1" applyBorder="1" applyAlignment="1">
      <alignment horizontal="center" vertical="center"/>
    </xf>
    <xf numFmtId="0" fontId="7" fillId="0" borderId="118" xfId="10" applyFont="1" applyBorder="1" applyAlignment="1">
      <alignment horizontal="center" vertical="center" shrinkToFit="1"/>
    </xf>
    <xf numFmtId="0" fontId="7" fillId="0" borderId="120" xfId="10" applyFont="1" applyBorder="1" applyAlignment="1">
      <alignment horizontal="center" vertical="center" shrinkToFit="1"/>
    </xf>
    <xf numFmtId="0" fontId="7" fillId="0" borderId="123" xfId="10" applyFont="1" applyBorder="1" applyAlignment="1">
      <alignment horizontal="center" vertical="center" shrinkToFit="1"/>
    </xf>
    <xf numFmtId="0" fontId="7" fillId="4" borderId="69" xfId="0" applyNumberFormat="1" applyFont="1" applyFill="1" applyBorder="1" applyAlignment="1">
      <alignment horizontal="center" vertical="center" textRotation="255"/>
    </xf>
    <xf numFmtId="0" fontId="7" fillId="4" borderId="122" xfId="0" applyNumberFormat="1" applyFont="1" applyFill="1" applyBorder="1" applyAlignment="1">
      <alignment horizontal="center" vertical="center" textRotation="255"/>
    </xf>
    <xf numFmtId="0" fontId="20" fillId="0" borderId="113" xfId="10" applyFont="1" applyBorder="1" applyAlignment="1">
      <alignment horizontal="center" vertical="center" textRotation="255" wrapText="1"/>
    </xf>
    <xf numFmtId="0" fontId="7" fillId="19" borderId="116" xfId="10" applyFont="1" applyFill="1" applyBorder="1" applyAlignment="1">
      <alignment horizontal="left" vertical="center"/>
    </xf>
    <xf numFmtId="0" fontId="7" fillId="19" borderId="117" xfId="10" applyFont="1" applyFill="1" applyBorder="1" applyAlignment="1">
      <alignment horizontal="left" vertical="center"/>
    </xf>
    <xf numFmtId="0" fontId="7" fillId="19" borderId="121" xfId="10" applyFont="1" applyFill="1" applyBorder="1" applyAlignment="1">
      <alignment horizontal="center"/>
    </xf>
    <xf numFmtId="0" fontId="7" fillId="19" borderId="122" xfId="10" applyFont="1" applyFill="1" applyBorder="1" applyAlignment="1">
      <alignment horizontal="center"/>
    </xf>
    <xf numFmtId="0" fontId="7" fillId="19" borderId="119" xfId="10" applyFont="1" applyFill="1" applyBorder="1" applyAlignment="1">
      <alignment horizontal="left"/>
    </xf>
    <xf numFmtId="0" fontId="7" fillId="19" borderId="69" xfId="10" applyFont="1" applyFill="1" applyBorder="1" applyAlignment="1">
      <alignment horizontal="left"/>
    </xf>
    <xf numFmtId="0" fontId="19" fillId="19" borderId="119" xfId="10" applyFont="1" applyFill="1" applyBorder="1" applyAlignment="1">
      <alignment horizontal="center" vertical="center" wrapText="1" shrinkToFit="1"/>
    </xf>
    <xf numFmtId="0" fontId="7" fillId="19" borderId="119" xfId="10" applyFont="1" applyFill="1" applyBorder="1" applyAlignment="1">
      <alignment horizontal="left" vertical="center" shrinkToFit="1"/>
    </xf>
    <xf numFmtId="0" fontId="7" fillId="19" borderId="69" xfId="10" applyFont="1" applyFill="1" applyBorder="1" applyAlignment="1">
      <alignment horizontal="left" vertical="center" shrinkToFit="1"/>
    </xf>
    <xf numFmtId="0" fontId="7" fillId="0" borderId="113" xfId="10" applyFont="1" applyBorder="1" applyAlignment="1">
      <alignment horizontal="center" vertical="center" textRotation="255"/>
    </xf>
    <xf numFmtId="0" fontId="7" fillId="19" borderId="119" xfId="10" applyFont="1" applyFill="1" applyBorder="1" applyAlignment="1">
      <alignment horizontal="left" vertical="center"/>
    </xf>
    <xf numFmtId="0" fontId="7" fillId="19" borderId="69" xfId="10" applyFont="1" applyFill="1" applyBorder="1" applyAlignment="1">
      <alignment horizontal="left" vertical="center"/>
    </xf>
    <xf numFmtId="0" fontId="7" fillId="19" borderId="119" xfId="10" applyFont="1" applyFill="1" applyBorder="1" applyAlignment="1">
      <alignment horizontal="left" vertical="top" shrinkToFit="1"/>
    </xf>
    <xf numFmtId="0" fontId="7" fillId="19" borderId="69" xfId="10" applyFont="1" applyFill="1" applyBorder="1" applyAlignment="1">
      <alignment horizontal="left" vertical="top" shrinkToFit="1"/>
    </xf>
    <xf numFmtId="0" fontId="7" fillId="19" borderId="116" xfId="10" applyFont="1" applyFill="1" applyBorder="1" applyAlignment="1">
      <alignment horizontal="left" vertical="center" shrinkToFit="1"/>
    </xf>
    <xf numFmtId="0" fontId="7" fillId="19" borderId="117" xfId="10" applyFont="1" applyFill="1" applyBorder="1" applyAlignment="1">
      <alignment horizontal="left" vertical="center" shrinkToFit="1"/>
    </xf>
    <xf numFmtId="0" fontId="7" fillId="19" borderId="121" xfId="10" applyFont="1" applyFill="1" applyBorder="1" applyAlignment="1">
      <alignment horizontal="center" shrinkToFit="1"/>
    </xf>
    <xf numFmtId="0" fontId="7" fillId="19" borderId="122" xfId="10" applyFont="1" applyFill="1" applyBorder="1" applyAlignment="1">
      <alignment horizontal="center" shrinkToFit="1"/>
    </xf>
    <xf numFmtId="0" fontId="7" fillId="19" borderId="116" xfId="10" applyFont="1" applyFill="1" applyBorder="1" applyAlignment="1">
      <alignment horizontal="left" vertical="top" shrinkToFit="1"/>
    </xf>
    <xf numFmtId="0" fontId="7" fillId="19" borderId="117" xfId="10" applyFont="1" applyFill="1" applyBorder="1" applyAlignment="1">
      <alignment horizontal="left" vertical="top" shrinkToFit="1"/>
    </xf>
    <xf numFmtId="0" fontId="7" fillId="0" borderId="113" xfId="10" applyFont="1" applyBorder="1" applyAlignment="1">
      <alignment horizontal="center" vertical="center" textRotation="255" wrapText="1"/>
    </xf>
    <xf numFmtId="0" fontId="7" fillId="19" borderId="119" xfId="10" applyFont="1" applyFill="1" applyBorder="1" applyAlignment="1">
      <alignment horizontal="left" shrinkToFit="1"/>
    </xf>
    <xf numFmtId="0" fontId="7" fillId="19" borderId="69" xfId="10" applyFont="1" applyFill="1" applyBorder="1" applyAlignment="1">
      <alignment horizontal="left" shrinkToFit="1"/>
    </xf>
    <xf numFmtId="0" fontId="7" fillId="19" borderId="124" xfId="10" applyFont="1" applyFill="1" applyBorder="1" applyAlignment="1">
      <alignment horizontal="left" vertical="center" shrinkToFit="1"/>
    </xf>
    <xf numFmtId="0" fontId="7" fillId="19" borderId="68" xfId="10" applyFont="1" applyFill="1" applyBorder="1" applyAlignment="1">
      <alignment horizontal="left" vertical="center" shrinkToFit="1"/>
    </xf>
    <xf numFmtId="0" fontId="7" fillId="19" borderId="119" xfId="11" applyFont="1" applyFill="1" applyBorder="1" applyAlignment="1" applyProtection="1">
      <alignment horizontal="left" shrinkToFit="1"/>
    </xf>
    <xf numFmtId="0" fontId="7" fillId="19" borderId="69" xfId="11" applyFont="1" applyFill="1" applyBorder="1" applyAlignment="1" applyProtection="1">
      <alignment horizontal="left" shrinkToFit="1"/>
    </xf>
    <xf numFmtId="0" fontId="7" fillId="19" borderId="119" xfId="11" applyFont="1" applyFill="1" applyBorder="1" applyAlignment="1" applyProtection="1">
      <alignment horizontal="left" vertical="center" shrinkToFit="1"/>
    </xf>
    <xf numFmtId="0" fontId="7" fillId="19" borderId="69" xfId="11" applyFont="1" applyFill="1" applyBorder="1" applyAlignment="1" applyProtection="1">
      <alignment horizontal="left" vertical="center" shrinkToFit="1"/>
    </xf>
    <xf numFmtId="0" fontId="7" fillId="0" borderId="111" xfId="10" applyFont="1" applyBorder="1" applyAlignment="1">
      <alignment vertical="center" wrapText="1"/>
    </xf>
    <xf numFmtId="0" fontId="7" fillId="19" borderId="121" xfId="11" applyFont="1" applyFill="1" applyBorder="1" applyAlignment="1" applyProtection="1">
      <alignment horizontal="left" vertical="center" shrinkToFit="1"/>
    </xf>
    <xf numFmtId="0" fontId="7" fillId="19" borderId="122" xfId="11" applyFont="1" applyFill="1" applyBorder="1" applyAlignment="1" applyProtection="1">
      <alignment horizontal="left" vertical="center" shrinkToFit="1"/>
    </xf>
    <xf numFmtId="0" fontId="34" fillId="0" borderId="112" xfId="10" applyFont="1" applyBorder="1" applyAlignment="1">
      <alignment horizontal="left" vertical="center" wrapText="1"/>
    </xf>
    <xf numFmtId="0" fontId="7" fillId="0" borderId="112" xfId="10" applyFont="1" applyBorder="1" applyAlignment="1">
      <alignment horizontal="left" vertical="center" wrapText="1"/>
    </xf>
    <xf numFmtId="0" fontId="25" fillId="0" borderId="111" xfId="10" applyFont="1" applyBorder="1" applyAlignment="1">
      <alignment vertical="center" wrapText="1"/>
    </xf>
    <xf numFmtId="0" fontId="7" fillId="19" borderId="121" xfId="10" applyFont="1" applyFill="1" applyBorder="1" applyAlignment="1">
      <alignment horizontal="left" shrinkToFit="1"/>
    </xf>
    <xf numFmtId="0" fontId="7" fillId="19" borderId="122" xfId="10" applyFont="1" applyFill="1" applyBorder="1" applyAlignment="1">
      <alignment horizontal="left" shrinkToFit="1"/>
    </xf>
    <xf numFmtId="0" fontId="7" fillId="19" borderId="116" xfId="10" applyFont="1" applyFill="1" applyBorder="1" applyAlignment="1">
      <alignment horizontal="left" shrinkToFit="1"/>
    </xf>
    <xf numFmtId="0" fontId="7" fillId="19" borderId="117" xfId="10" applyFont="1" applyFill="1" applyBorder="1" applyAlignment="1">
      <alignment horizontal="left" shrinkToFit="1"/>
    </xf>
    <xf numFmtId="0" fontId="7" fillId="0" borderId="111" xfId="10" applyFont="1" applyFill="1" applyBorder="1" applyAlignment="1">
      <alignment horizontal="left" vertical="center" wrapText="1"/>
    </xf>
    <xf numFmtId="0" fontId="7" fillId="0" borderId="111" xfId="10" applyFont="1" applyBorder="1" applyAlignment="1">
      <alignment horizontal="left" vertical="center" wrapText="1"/>
    </xf>
    <xf numFmtId="0" fontId="7" fillId="0" borderId="111" xfId="10" applyFont="1" applyBorder="1" applyAlignment="1">
      <alignment horizontal="left" vertical="center" wrapText="1" shrinkToFit="1"/>
    </xf>
    <xf numFmtId="0" fontId="45" fillId="0" borderId="110" xfId="10" applyFont="1" applyBorder="1" applyAlignment="1">
      <alignment vertical="center" wrapText="1"/>
    </xf>
    <xf numFmtId="0" fontId="7" fillId="0" borderId="110" xfId="10" applyFont="1" applyBorder="1" applyAlignment="1">
      <alignment vertical="center" wrapText="1"/>
    </xf>
    <xf numFmtId="0" fontId="7" fillId="0" borderId="0" xfId="0" applyFont="1" applyBorder="1" applyAlignment="1">
      <alignment horizontal="left" vertical="center"/>
    </xf>
    <xf numFmtId="0" fontId="16" fillId="10" borderId="0" xfId="0" applyFont="1" applyFill="1" applyBorder="1" applyAlignment="1">
      <alignment horizontal="center" vertical="center"/>
    </xf>
    <xf numFmtId="0" fontId="7" fillId="3" borderId="4"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10"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7" fillId="3" borderId="16" xfId="0" applyFont="1" applyFill="1" applyBorder="1" applyAlignment="1">
      <alignment horizontal="center" vertical="center" shrinkToFit="1"/>
    </xf>
    <xf numFmtId="0" fontId="7" fillId="3" borderId="17" xfId="0" applyFont="1" applyFill="1" applyBorder="1" applyAlignment="1">
      <alignment horizontal="center" vertical="center" shrinkToFit="1"/>
    </xf>
    <xf numFmtId="0" fontId="7" fillId="2" borderId="4"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7" fillId="2" borderId="16" xfId="0" applyFont="1" applyFill="1" applyBorder="1" applyAlignment="1">
      <alignment horizontal="center" vertical="center" textRotation="255"/>
    </xf>
    <xf numFmtId="0" fontId="7" fillId="0" borderId="36" xfId="0" applyFont="1" applyBorder="1" applyAlignment="1">
      <alignment horizontal="center" vertical="center" textRotation="255"/>
    </xf>
    <xf numFmtId="0" fontId="7" fillId="9" borderId="51" xfId="0" applyFont="1" applyFill="1" applyBorder="1" applyAlignment="1">
      <alignment horizontal="left" vertical="center" shrinkToFit="1"/>
    </xf>
    <xf numFmtId="0" fontId="7" fillId="3" borderId="51" xfId="0" applyFont="1" applyFill="1" applyBorder="1" applyAlignment="1">
      <alignment horizontal="left" vertical="center" shrinkToFit="1"/>
    </xf>
    <xf numFmtId="0" fontId="7" fillId="0" borderId="4" xfId="0" applyFont="1" applyBorder="1" applyAlignment="1">
      <alignment horizontal="center" vertical="center" textRotation="255" wrapText="1"/>
    </xf>
    <xf numFmtId="0" fontId="7" fillId="0" borderId="49" xfId="0" applyFont="1" applyBorder="1" applyAlignment="1">
      <alignment horizontal="center" vertical="center" textRotation="255" wrapText="1"/>
    </xf>
    <xf numFmtId="0" fontId="7" fillId="0" borderId="10" xfId="0" applyFont="1" applyBorder="1" applyAlignment="1">
      <alignment horizontal="center" vertical="center" textRotation="255" wrapText="1"/>
    </xf>
    <xf numFmtId="0" fontId="7" fillId="0" borderId="34" xfId="0" applyFont="1" applyBorder="1" applyAlignment="1">
      <alignment horizontal="center" vertical="center" textRotation="255" wrapText="1"/>
    </xf>
    <xf numFmtId="0" fontId="7" fillId="0" borderId="16" xfId="0" applyFont="1" applyBorder="1" applyAlignment="1">
      <alignment horizontal="center" vertical="center" textRotation="255" wrapText="1"/>
    </xf>
    <xf numFmtId="0" fontId="7" fillId="0" borderId="36" xfId="0" applyFont="1" applyBorder="1" applyAlignment="1">
      <alignment horizontal="center" vertical="center" textRotation="255" wrapText="1"/>
    </xf>
    <xf numFmtId="0" fontId="7" fillId="0" borderId="4" xfId="0" applyFont="1" applyBorder="1" applyAlignment="1">
      <alignment horizontal="left" vertical="center" wrapText="1"/>
    </xf>
    <xf numFmtId="0" fontId="7" fillId="0" borderId="57" xfId="0" applyFont="1" applyBorder="1" applyAlignment="1">
      <alignment horizontal="left" vertical="center" wrapText="1"/>
    </xf>
    <xf numFmtId="0" fontId="7" fillId="9" borderId="30" xfId="0" applyFont="1" applyFill="1" applyBorder="1" applyAlignment="1">
      <alignment horizontal="left" vertical="center" shrinkToFit="1"/>
    </xf>
    <xf numFmtId="0" fontId="7" fillId="9" borderId="31" xfId="0" applyFont="1" applyFill="1" applyBorder="1" applyAlignment="1">
      <alignment horizontal="left" vertical="center" shrinkToFit="1"/>
    </xf>
    <xf numFmtId="0" fontId="7" fillId="9" borderId="21" xfId="0" applyFont="1" applyFill="1" applyBorder="1" applyAlignment="1">
      <alignment horizontal="left" vertical="center" shrinkToFit="1"/>
    </xf>
    <xf numFmtId="0" fontId="7" fillId="9" borderId="22" xfId="0" applyFont="1" applyFill="1" applyBorder="1" applyAlignment="1">
      <alignment horizontal="left" vertical="center" shrinkToFit="1"/>
    </xf>
    <xf numFmtId="0" fontId="7" fillId="3" borderId="25" xfId="0" applyFont="1" applyFill="1" applyBorder="1" applyAlignment="1">
      <alignment horizontal="left" vertical="center" shrinkToFit="1"/>
    </xf>
    <xf numFmtId="0" fontId="7" fillId="3" borderId="30" xfId="0" applyFont="1" applyFill="1" applyBorder="1" applyAlignment="1">
      <alignment horizontal="center" shrinkToFit="1"/>
    </xf>
    <xf numFmtId="0" fontId="7" fillId="3" borderId="31" xfId="0" applyFont="1" applyFill="1" applyBorder="1" applyAlignment="1">
      <alignment horizontal="center" shrinkToFit="1"/>
    </xf>
    <xf numFmtId="0" fontId="7" fillId="9" borderId="8" xfId="0" applyFont="1" applyFill="1" applyBorder="1" applyAlignment="1">
      <alignment horizontal="left" vertical="center" shrinkToFit="1"/>
    </xf>
    <xf numFmtId="0" fontId="7" fillId="0" borderId="12" xfId="0" applyFont="1" applyBorder="1" applyAlignment="1">
      <alignment horizontal="left" vertical="center" shrinkToFit="1"/>
    </xf>
    <xf numFmtId="0" fontId="7" fillId="9" borderId="45" xfId="0" applyFont="1" applyFill="1" applyBorder="1" applyAlignment="1">
      <alignment horizontal="left" vertical="center" shrinkToFit="1"/>
    </xf>
    <xf numFmtId="0" fontId="7" fillId="9" borderId="46" xfId="0" applyFont="1" applyFill="1" applyBorder="1" applyAlignment="1">
      <alignment horizontal="left" vertical="center" shrinkToFit="1"/>
    </xf>
    <xf numFmtId="49" fontId="7" fillId="0" borderId="4" xfId="0" applyNumberFormat="1" applyFont="1" applyBorder="1" applyAlignment="1">
      <alignment horizontal="center" vertical="center" wrapText="1" readingOrder="1"/>
    </xf>
    <xf numFmtId="49" fontId="7" fillId="0" borderId="49" xfId="0" applyNumberFormat="1" applyFont="1" applyBorder="1" applyAlignment="1">
      <alignment horizontal="center" vertical="center" wrapText="1" readingOrder="1"/>
    </xf>
    <xf numFmtId="49" fontId="7" fillId="0" borderId="16" xfId="0" applyNumberFormat="1" applyFont="1" applyBorder="1" applyAlignment="1">
      <alignment horizontal="center" vertical="center" wrapText="1" readingOrder="1"/>
    </xf>
    <xf numFmtId="49" fontId="7" fillId="0" borderId="36" xfId="0" applyNumberFormat="1" applyFont="1" applyBorder="1" applyAlignment="1">
      <alignment horizontal="center" vertical="center" wrapText="1" readingOrder="1"/>
    </xf>
    <xf numFmtId="0" fontId="7" fillId="0" borderId="61" xfId="0" applyFont="1" applyBorder="1" applyAlignment="1">
      <alignment horizontal="center" vertical="center" textRotation="255" wrapText="1"/>
    </xf>
    <xf numFmtId="0" fontId="7" fillId="3" borderId="45" xfId="0" applyFont="1" applyFill="1" applyBorder="1" applyAlignment="1">
      <alignment horizontal="left" vertical="center" shrinkToFit="1"/>
    </xf>
    <xf numFmtId="0" fontId="7" fillId="3" borderId="46" xfId="0" applyFont="1" applyFill="1" applyBorder="1" applyAlignment="1">
      <alignment horizontal="left" vertical="center" shrinkToFit="1"/>
    </xf>
    <xf numFmtId="0" fontId="7" fillId="3" borderId="93" xfId="0" applyFont="1" applyFill="1" applyBorder="1" applyAlignment="1">
      <alignment horizontal="left" vertical="center" shrinkToFit="1"/>
    </xf>
    <xf numFmtId="0" fontId="7" fillId="0" borderId="25" xfId="0" applyFont="1" applyBorder="1" applyAlignment="1">
      <alignment horizontal="left" vertical="center" shrinkToFit="1"/>
    </xf>
    <xf numFmtId="0" fontId="7" fillId="0" borderId="46" xfId="0" applyFont="1" applyBorder="1" applyAlignment="1">
      <alignment horizontal="left" vertical="center" shrinkToFit="1"/>
    </xf>
    <xf numFmtId="0" fontId="7" fillId="3" borderId="50" xfId="0" applyFont="1" applyFill="1" applyBorder="1" applyAlignment="1">
      <alignment horizontal="left" vertical="center" shrinkToFit="1"/>
    </xf>
    <xf numFmtId="0" fontId="7" fillId="0" borderId="51" xfId="0" applyFont="1" applyBorder="1" applyAlignment="1">
      <alignment horizontal="left" vertical="center" shrinkToFit="1"/>
    </xf>
    <xf numFmtId="0" fontId="22" fillId="0" borderId="4" xfId="0" applyFont="1" applyBorder="1" applyAlignment="1">
      <alignment horizontal="center" vertical="center" textRotation="255" wrapText="1"/>
    </xf>
    <xf numFmtId="0" fontId="22" fillId="0" borderId="57" xfId="0" applyFont="1" applyBorder="1" applyAlignment="1">
      <alignment horizontal="center" vertical="center" textRotation="255" wrapText="1"/>
    </xf>
    <xf numFmtId="0" fontId="22" fillId="0" borderId="10" xfId="0" applyFont="1" applyBorder="1" applyAlignment="1">
      <alignment horizontal="center" vertical="center" textRotation="255" wrapText="1"/>
    </xf>
    <xf numFmtId="0" fontId="22" fillId="0" borderId="0" xfId="0" applyFont="1" applyAlignment="1">
      <alignment horizontal="center" vertical="center" textRotation="255" wrapText="1"/>
    </xf>
    <xf numFmtId="0" fontId="22" fillId="0" borderId="16" xfId="0" applyFont="1" applyBorder="1" applyAlignment="1">
      <alignment horizontal="center" vertical="center" textRotation="255" wrapText="1"/>
    </xf>
    <xf numFmtId="0" fontId="22" fillId="0" borderId="1" xfId="0" applyFont="1" applyBorder="1" applyAlignment="1">
      <alignment horizontal="center" vertical="center" textRotation="255" wrapText="1"/>
    </xf>
    <xf numFmtId="0" fontId="7" fillId="3" borderId="30" xfId="0" applyFont="1" applyFill="1" applyBorder="1" applyAlignment="1">
      <alignment horizontal="center" vertical="center" shrinkToFit="1"/>
    </xf>
    <xf numFmtId="0" fontId="7" fillId="3" borderId="31" xfId="0" applyFont="1" applyFill="1" applyBorder="1" applyAlignment="1">
      <alignment horizontal="center" vertical="center" shrinkToFit="1"/>
    </xf>
    <xf numFmtId="0" fontId="16" fillId="10" borderId="0" xfId="0" applyFont="1" applyFill="1" applyAlignment="1">
      <alignment horizontal="center" vertical="center"/>
    </xf>
    <xf numFmtId="0" fontId="7" fillId="2" borderId="50" xfId="0" applyFont="1" applyFill="1" applyBorder="1" applyAlignment="1">
      <alignment horizontal="center" vertical="center" textRotation="255"/>
    </xf>
    <xf numFmtId="0" fontId="7" fillId="2" borderId="51" xfId="0" applyFont="1" applyFill="1" applyBorder="1" applyAlignment="1">
      <alignment horizontal="center" vertical="center" textRotation="255"/>
    </xf>
    <xf numFmtId="0" fontId="7" fillId="2" borderId="58" xfId="0" applyFont="1" applyFill="1" applyBorder="1" applyAlignment="1">
      <alignment horizontal="center" vertical="center" textRotation="255"/>
    </xf>
    <xf numFmtId="0" fontId="7" fillId="9" borderId="50" xfId="0" applyFont="1" applyFill="1" applyBorder="1" applyAlignment="1">
      <alignment horizontal="left" vertical="center" shrinkToFit="1"/>
    </xf>
    <xf numFmtId="0" fontId="7" fillId="9" borderId="58" xfId="0" applyFont="1" applyFill="1" applyBorder="1" applyAlignment="1">
      <alignment horizontal="left" vertical="center" shrinkToFit="1"/>
    </xf>
    <xf numFmtId="0" fontId="7" fillId="3" borderId="24" xfId="1" applyFont="1" applyFill="1" applyBorder="1" applyAlignment="1">
      <alignment horizontal="left" vertical="center" shrinkToFit="1"/>
    </xf>
    <xf numFmtId="0" fontId="7" fillId="3" borderId="25" xfId="1" applyFont="1" applyFill="1" applyBorder="1" applyAlignment="1">
      <alignment horizontal="left" vertical="center" shrinkToFit="1"/>
    </xf>
    <xf numFmtId="0" fontId="7" fillId="9" borderId="93" xfId="0" applyFont="1" applyFill="1" applyBorder="1" applyAlignment="1">
      <alignment horizontal="left" vertical="center" shrinkToFit="1"/>
    </xf>
    <xf numFmtId="0" fontId="7" fillId="0" borderId="4" xfId="0" applyFont="1" applyBorder="1" applyAlignment="1">
      <alignment horizontal="center" vertical="center" textRotation="255" shrinkToFit="1"/>
    </xf>
    <xf numFmtId="0" fontId="7" fillId="0" borderId="0" xfId="0" applyFont="1" applyAlignment="1">
      <alignment horizontal="center" vertical="center" textRotation="255" shrinkToFit="1"/>
    </xf>
    <xf numFmtId="0" fontId="7" fillId="0" borderId="10" xfId="0" applyFont="1" applyBorder="1" applyAlignment="1">
      <alignment horizontal="center" vertical="center" textRotation="255" shrinkToFit="1"/>
    </xf>
    <xf numFmtId="0" fontId="7" fillId="0" borderId="16" xfId="0" applyFont="1" applyBorder="1" applyAlignment="1">
      <alignment horizontal="center" vertical="center" textRotation="255" shrinkToFit="1"/>
    </xf>
    <xf numFmtId="0" fontId="7" fillId="0" borderId="1" xfId="0" applyFont="1" applyBorder="1" applyAlignment="1">
      <alignment horizontal="center" vertical="center" textRotation="255" shrinkToFit="1"/>
    </xf>
    <xf numFmtId="0" fontId="7" fillId="3" borderId="21" xfId="1" applyFont="1" applyFill="1" applyBorder="1" applyAlignment="1">
      <alignment horizontal="left" vertical="center" shrinkToFit="1"/>
    </xf>
    <xf numFmtId="0" fontId="7" fillId="3" borderId="22" xfId="1" applyFont="1" applyFill="1" applyBorder="1" applyAlignment="1">
      <alignment horizontal="left" vertical="center" shrinkToFi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3" borderId="30" xfId="1" applyFont="1" applyFill="1" applyBorder="1" applyAlignment="1">
      <alignment horizontal="left" vertical="center" shrinkToFit="1"/>
    </xf>
    <xf numFmtId="0" fontId="7" fillId="3" borderId="31" xfId="1" applyFont="1" applyFill="1" applyBorder="1" applyAlignment="1">
      <alignment horizontal="left" vertical="center" shrinkToFit="1"/>
    </xf>
    <xf numFmtId="0" fontId="7" fillId="0" borderId="4" xfId="0" applyFont="1" applyFill="1" applyBorder="1" applyAlignment="1">
      <alignment vertical="center" wrapText="1"/>
    </xf>
    <xf numFmtId="0" fontId="7" fillId="0" borderId="57" xfId="0" applyFont="1" applyFill="1" applyBorder="1" applyAlignment="1">
      <alignment vertical="center" wrapText="1"/>
    </xf>
    <xf numFmtId="0" fontId="7" fillId="0" borderId="49" xfId="0" applyFont="1" applyFill="1" applyBorder="1" applyAlignment="1">
      <alignment vertical="center" wrapText="1"/>
    </xf>
    <xf numFmtId="0" fontId="7" fillId="19" borderId="115" xfId="10" applyFont="1" applyFill="1" applyBorder="1" applyAlignment="1">
      <alignment horizontal="center" vertical="center"/>
    </xf>
    <xf numFmtId="0" fontId="7" fillId="0" borderId="114" xfId="10" applyFont="1" applyBorder="1" applyAlignment="1">
      <alignment horizontal="center" vertical="center" wrapText="1"/>
    </xf>
    <xf numFmtId="0" fontId="19" fillId="0" borderId="113" xfId="10" applyFont="1" applyBorder="1" applyAlignment="1">
      <alignment horizontal="center" vertical="center" textRotation="255" wrapText="1"/>
    </xf>
    <xf numFmtId="0" fontId="7" fillId="19" borderId="121" xfId="10" applyFont="1" applyFill="1" applyBorder="1" applyAlignment="1">
      <alignment horizontal="center" vertical="top" shrinkToFit="1"/>
    </xf>
    <xf numFmtId="0" fontId="7" fillId="19" borderId="122" xfId="10" applyFont="1" applyFill="1" applyBorder="1" applyAlignment="1">
      <alignment horizontal="center" vertical="top" shrinkToFit="1"/>
    </xf>
    <xf numFmtId="0" fontId="7" fillId="19" borderId="121" xfId="10" applyFont="1" applyFill="1" applyBorder="1" applyAlignment="1">
      <alignment horizontal="left" vertical="center" shrinkToFit="1"/>
    </xf>
    <xf numFmtId="0" fontId="7" fillId="19" borderId="122" xfId="10" applyFont="1" applyFill="1" applyBorder="1" applyAlignment="1">
      <alignment horizontal="left" vertical="center" shrinkToFit="1"/>
    </xf>
    <xf numFmtId="0" fontId="7" fillId="0" borderId="113" xfId="10" applyFont="1" applyBorder="1" applyAlignment="1">
      <alignment horizontal="center" vertical="center" textRotation="255" wrapText="1" shrinkToFit="1"/>
    </xf>
    <xf numFmtId="0" fontId="7" fillId="0" borderId="111" xfId="10" applyFont="1" applyBorder="1" applyAlignment="1">
      <alignment horizontal="left" vertical="center"/>
    </xf>
    <xf numFmtId="0" fontId="7" fillId="0" borderId="110" xfId="10" applyFont="1" applyBorder="1" applyAlignment="1">
      <alignment horizontal="left" vertical="center"/>
    </xf>
    <xf numFmtId="0" fontId="7" fillId="3" borderId="45" xfId="1" applyFont="1" applyFill="1" applyBorder="1" applyAlignment="1">
      <alignment horizontal="left" vertical="center" shrinkToFit="1"/>
    </xf>
    <xf numFmtId="0" fontId="7" fillId="3" borderId="46" xfId="1" applyFont="1" applyFill="1" applyBorder="1" applyAlignment="1">
      <alignment horizontal="left" vertical="center" shrinkToFit="1"/>
    </xf>
    <xf numFmtId="0" fontId="34" fillId="0" borderId="10" xfId="0" applyFont="1" applyBorder="1" applyAlignment="1">
      <alignment vertical="center" wrapText="1"/>
    </xf>
    <xf numFmtId="0" fontId="7" fillId="0" borderId="0" xfId="0" applyFont="1" applyAlignment="1">
      <alignment vertical="center" wrapText="1"/>
    </xf>
    <xf numFmtId="0" fontId="7" fillId="0" borderId="34" xfId="0" applyFont="1" applyBorder="1" applyAlignment="1">
      <alignment vertical="center" wrapText="1"/>
    </xf>
    <xf numFmtId="0" fontId="7" fillId="0" borderId="10" xfId="0" applyFont="1" applyBorder="1" applyAlignment="1">
      <alignment vertical="center" wrapText="1"/>
    </xf>
    <xf numFmtId="0" fontId="7" fillId="0" borderId="0" xfId="0" applyFont="1" applyBorder="1" applyAlignment="1">
      <alignment vertical="center" wrapText="1"/>
    </xf>
    <xf numFmtId="0" fontId="23" fillId="0" borderId="4" xfId="0" applyFont="1" applyBorder="1" applyAlignment="1">
      <alignment horizontal="center" vertical="center" wrapText="1"/>
    </xf>
    <xf numFmtId="0" fontId="23" fillId="0" borderId="57"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36" xfId="0" applyFont="1" applyBorder="1" applyAlignment="1">
      <alignment horizontal="center" vertical="center" wrapText="1"/>
    </xf>
    <xf numFmtId="0" fontId="7" fillId="3" borderId="24" xfId="2" applyFont="1" applyFill="1" applyBorder="1" applyAlignment="1">
      <alignment horizontal="left" shrinkToFit="1"/>
    </xf>
    <xf numFmtId="0" fontId="7" fillId="3" borderId="25" xfId="2" applyFont="1" applyFill="1" applyBorder="1" applyAlignment="1">
      <alignment horizontal="left" shrinkToFit="1"/>
    </xf>
    <xf numFmtId="0" fontId="7" fillId="3" borderId="24" xfId="2" applyFont="1" applyFill="1" applyBorder="1" applyAlignment="1">
      <alignment horizontal="left" vertical="center" shrinkToFit="1"/>
    </xf>
    <xf numFmtId="0" fontId="7" fillId="3" borderId="25" xfId="2" applyFont="1" applyFill="1" applyBorder="1" applyAlignment="1">
      <alignment horizontal="left" vertical="center" shrinkToFit="1"/>
    </xf>
    <xf numFmtId="0" fontId="7" fillId="3" borderId="54" xfId="2" applyFont="1" applyFill="1" applyBorder="1" applyAlignment="1">
      <alignment horizontal="left" shrinkToFit="1"/>
    </xf>
    <xf numFmtId="0" fontId="7" fillId="3" borderId="59" xfId="2" applyFont="1" applyFill="1" applyBorder="1" applyAlignment="1">
      <alignment horizontal="left" shrinkToFit="1"/>
    </xf>
    <xf numFmtId="0" fontId="7" fillId="3" borderId="45" xfId="2" applyFont="1" applyFill="1" applyBorder="1" applyAlignment="1">
      <alignment horizontal="left" vertical="center" shrinkToFit="1"/>
    </xf>
    <xf numFmtId="0" fontId="7" fillId="3" borderId="46" xfId="2" applyFont="1" applyFill="1" applyBorder="1" applyAlignment="1">
      <alignment horizontal="left" vertical="center" shrinkToFit="1"/>
    </xf>
    <xf numFmtId="0" fontId="7" fillId="0" borderId="49" xfId="0" applyFont="1" applyBorder="1" applyAlignment="1">
      <alignment horizontal="center" vertical="center" textRotation="255" shrinkToFit="1"/>
    </xf>
    <xf numFmtId="0" fontId="7" fillId="0" borderId="34" xfId="0" applyFont="1" applyBorder="1" applyAlignment="1">
      <alignment horizontal="center" vertical="center" textRotation="255" shrinkToFit="1"/>
    </xf>
    <xf numFmtId="0" fontId="7" fillId="0" borderId="36" xfId="0" applyFont="1" applyBorder="1" applyAlignment="1">
      <alignment horizontal="center" vertical="center" textRotation="255" shrinkToFit="1"/>
    </xf>
    <xf numFmtId="0" fontId="7" fillId="3" borderId="21" xfId="2" applyFont="1" applyFill="1" applyBorder="1" applyAlignment="1">
      <alignment horizontal="left" vertical="center" shrinkToFit="1"/>
    </xf>
    <xf numFmtId="0" fontId="7" fillId="3" borderId="22" xfId="2" applyFont="1" applyFill="1" applyBorder="1" applyAlignment="1">
      <alignment horizontal="left" vertical="center" shrinkToFit="1"/>
    </xf>
    <xf numFmtId="0" fontId="7" fillId="3" borderId="21" xfId="2" applyFont="1" applyFill="1" applyBorder="1" applyAlignment="1">
      <alignment horizontal="left" shrinkToFit="1"/>
    </xf>
    <xf numFmtId="0" fontId="7" fillId="3" borderId="22" xfId="2" applyFont="1" applyFill="1" applyBorder="1" applyAlignment="1">
      <alignment horizontal="left" shrinkToFit="1"/>
    </xf>
    <xf numFmtId="0" fontId="22" fillId="0" borderId="49" xfId="0" applyFont="1" applyBorder="1" applyAlignment="1">
      <alignment horizontal="center" vertical="center" textRotation="255" wrapText="1"/>
    </xf>
    <xf numFmtId="0" fontId="22" fillId="0" borderId="34" xfId="0" applyFont="1" applyBorder="1" applyAlignment="1">
      <alignment horizontal="center" vertical="center" textRotation="255" wrapText="1"/>
    </xf>
    <xf numFmtId="0" fontId="22" fillId="0" borderId="36" xfId="0" applyFont="1" applyBorder="1" applyAlignment="1">
      <alignment horizontal="center" vertical="center" textRotation="255" wrapText="1"/>
    </xf>
    <xf numFmtId="0" fontId="7" fillId="0" borderId="50" xfId="0" applyFont="1" applyBorder="1" applyAlignment="1">
      <alignment horizontal="center" vertical="center" textRotation="255"/>
    </xf>
    <xf numFmtId="0" fontId="7" fillId="0" borderId="51" xfId="0" applyFont="1" applyBorder="1" applyAlignment="1">
      <alignment horizontal="center" textRotation="255"/>
    </xf>
    <xf numFmtId="0" fontId="7" fillId="0" borderId="58" xfId="0" applyFont="1" applyBorder="1" applyAlignment="1">
      <alignment horizontal="center" textRotation="255"/>
    </xf>
    <xf numFmtId="0" fontId="8" fillId="6" borderId="69" xfId="0" applyNumberFormat="1" applyFont="1" applyFill="1" applyBorder="1" applyAlignment="1">
      <alignment horizontal="center" vertical="center"/>
    </xf>
    <xf numFmtId="0" fontId="16" fillId="17" borderId="4" xfId="0" applyFont="1" applyFill="1" applyBorder="1" applyAlignment="1">
      <alignment horizontal="center" vertical="center" wrapText="1"/>
    </xf>
    <xf numFmtId="0" fontId="16" fillId="10" borderId="57" xfId="0" applyFont="1" applyFill="1" applyBorder="1"/>
    <xf numFmtId="0" fontId="16" fillId="10" borderId="49" xfId="0" applyFont="1" applyFill="1" applyBorder="1"/>
    <xf numFmtId="0" fontId="17" fillId="0" borderId="16" xfId="0" applyFont="1" applyBorder="1" applyAlignment="1">
      <alignment horizontal="right" vertical="center" wrapText="1"/>
    </xf>
    <xf numFmtId="0" fontId="17" fillId="0" borderId="36" xfId="0" applyFont="1" applyBorder="1" applyAlignment="1">
      <alignment horizontal="right" vertical="center" wrapText="1"/>
    </xf>
    <xf numFmtId="0" fontId="7" fillId="18" borderId="4" xfId="0" applyFont="1" applyFill="1" applyBorder="1" applyAlignment="1">
      <alignment horizontal="center" vertical="center" textRotation="255"/>
    </xf>
    <xf numFmtId="0" fontId="7" fillId="0" borderId="49" xfId="0" applyFont="1" applyBorder="1"/>
    <xf numFmtId="0" fontId="7" fillId="0" borderId="10" xfId="0" applyFont="1" applyBorder="1"/>
    <xf numFmtId="0" fontId="7" fillId="0" borderId="34" xfId="0" applyFont="1" applyBorder="1"/>
    <xf numFmtId="0" fontId="7" fillId="0" borderId="16" xfId="0" applyFont="1" applyBorder="1"/>
    <xf numFmtId="0" fontId="7" fillId="0" borderId="36" xfId="0" applyFont="1" applyBorder="1"/>
    <xf numFmtId="0" fontId="7" fillId="19" borderId="57" xfId="0" applyFont="1" applyFill="1" applyBorder="1" applyAlignment="1">
      <alignment horizontal="center" vertical="center" shrinkToFit="1"/>
    </xf>
    <xf numFmtId="0" fontId="7" fillId="19" borderId="5" xfId="0" applyFont="1" applyFill="1" applyBorder="1" applyAlignment="1">
      <alignment horizontal="center" vertical="center" shrinkToFit="1"/>
    </xf>
    <xf numFmtId="0" fontId="7" fillId="19" borderId="0" xfId="0" applyFont="1" applyFill="1" applyBorder="1" applyAlignment="1">
      <alignment horizontal="center" vertical="center" shrinkToFit="1"/>
    </xf>
    <xf numFmtId="0" fontId="7" fillId="19" borderId="11" xfId="0" applyFont="1" applyFill="1" applyBorder="1" applyAlignment="1">
      <alignment horizontal="center" vertical="center" shrinkToFit="1"/>
    </xf>
    <xf numFmtId="0" fontId="7" fillId="19" borderId="1" xfId="0" applyFont="1" applyFill="1" applyBorder="1" applyAlignment="1">
      <alignment horizontal="center" vertical="center" shrinkToFit="1"/>
    </xf>
    <xf numFmtId="0" fontId="7" fillId="19" borderId="17" xfId="0" applyFont="1" applyFill="1" applyBorder="1" applyAlignment="1">
      <alignment horizontal="center" vertical="center" shrinkToFit="1"/>
    </xf>
    <xf numFmtId="0" fontId="8" fillId="2" borderId="149" xfId="0" applyFont="1" applyFill="1" applyBorder="1" applyAlignment="1">
      <alignment horizontal="center" vertical="center"/>
    </xf>
    <xf numFmtId="0" fontId="7" fillId="0" borderId="9" xfId="0" applyFont="1" applyBorder="1"/>
    <xf numFmtId="0" fontId="7" fillId="0" borderId="20" xfId="0" applyFont="1" applyBorder="1"/>
    <xf numFmtId="0" fontId="8" fillId="4" borderId="69" xfId="0" applyNumberFormat="1" applyFont="1" applyFill="1" applyBorder="1" applyAlignment="1">
      <alignment horizontal="center" vertical="center" textRotation="255"/>
    </xf>
    <xf numFmtId="0" fontId="8" fillId="4" borderId="122" xfId="0" applyNumberFormat="1" applyFont="1" applyFill="1" applyBorder="1" applyAlignment="1">
      <alignment horizontal="center" vertical="center" textRotation="255"/>
    </xf>
    <xf numFmtId="0" fontId="8" fillId="8" borderId="69" xfId="0" applyNumberFormat="1" applyFont="1" applyFill="1" applyBorder="1" applyAlignment="1">
      <alignment vertical="top" textRotation="255"/>
    </xf>
    <xf numFmtId="0" fontId="8" fillId="8" borderId="122" xfId="0" applyNumberFormat="1" applyFont="1" applyFill="1" applyBorder="1" applyAlignment="1">
      <alignment vertical="top" textRotation="255"/>
    </xf>
    <xf numFmtId="0" fontId="7" fillId="0" borderId="3" xfId="0" applyFont="1" applyBorder="1"/>
    <xf numFmtId="0" fontId="7" fillId="0" borderId="8" xfId="0" applyFont="1" applyBorder="1"/>
    <xf numFmtId="0" fontId="7" fillId="0" borderId="29" xfId="0" applyFont="1" applyBorder="1"/>
    <xf numFmtId="0" fontId="7" fillId="0" borderId="144" xfId="0" applyFont="1" applyBorder="1" applyAlignment="1">
      <alignment horizontal="left" vertical="center" wrapText="1"/>
    </xf>
    <xf numFmtId="0" fontId="7" fillId="0" borderId="142" xfId="0" applyFont="1" applyBorder="1" applyAlignment="1">
      <alignment horizontal="left" vertical="center" wrapText="1"/>
    </xf>
    <xf numFmtId="0" fontId="7" fillId="0" borderId="143" xfId="0" applyFont="1" applyBorder="1" applyAlignment="1">
      <alignment horizontal="left" vertical="center" wrapText="1"/>
    </xf>
    <xf numFmtId="0" fontId="8" fillId="6" borderId="69" xfId="0" applyNumberFormat="1" applyFont="1" applyFill="1" applyBorder="1" applyAlignment="1">
      <alignment vertical="top" textRotation="255"/>
    </xf>
    <xf numFmtId="0" fontId="8" fillId="6" borderId="122" xfId="0" applyNumberFormat="1" applyFont="1" applyFill="1" applyBorder="1" applyAlignment="1">
      <alignment vertical="top" textRotation="255"/>
    </xf>
    <xf numFmtId="0" fontId="7" fillId="19" borderId="58" xfId="0" applyFont="1" applyFill="1" applyBorder="1" applyAlignment="1">
      <alignment horizontal="center" vertical="center" shrinkToFit="1"/>
    </xf>
    <xf numFmtId="0" fontId="7" fillId="19" borderId="31" xfId="0" applyFont="1" applyFill="1" applyBorder="1" applyAlignment="1">
      <alignment horizontal="center" vertical="center" shrinkToFit="1"/>
    </xf>
    <xf numFmtId="0" fontId="7" fillId="19" borderId="24" xfId="0" applyFont="1" applyFill="1" applyBorder="1" applyAlignment="1">
      <alignment horizontal="left" vertical="center" shrinkToFit="1"/>
    </xf>
    <xf numFmtId="0" fontId="7" fillId="19" borderId="25" xfId="0" applyFont="1" applyFill="1" applyBorder="1" applyAlignment="1">
      <alignment horizontal="left" vertical="center" shrinkToFit="1"/>
    </xf>
    <xf numFmtId="0" fontId="7" fillId="19" borderId="21" xfId="0" applyFont="1" applyFill="1" applyBorder="1" applyAlignment="1">
      <alignment horizontal="left" vertical="center" shrinkToFit="1"/>
    </xf>
    <xf numFmtId="0" fontId="7" fillId="19" borderId="22" xfId="0" applyFont="1" applyFill="1" applyBorder="1" applyAlignment="1">
      <alignment horizontal="left" vertical="center" shrinkToFit="1"/>
    </xf>
    <xf numFmtId="0" fontId="7" fillId="19" borderId="50" xfId="0" applyFont="1" applyFill="1" applyBorder="1" applyAlignment="1">
      <alignment horizontal="left" vertical="center" shrinkToFit="1"/>
    </xf>
    <xf numFmtId="0" fontId="42" fillId="0" borderId="16" xfId="0" applyFont="1" applyBorder="1" applyAlignment="1">
      <alignment horizontal="left" vertical="center"/>
    </xf>
    <xf numFmtId="0" fontId="42" fillId="0" borderId="1" xfId="0" applyFont="1" applyBorder="1" applyAlignment="1">
      <alignment horizontal="left" vertical="center"/>
    </xf>
    <xf numFmtId="0" fontId="42" fillId="0" borderId="36" xfId="0" applyFont="1" applyBorder="1" applyAlignment="1">
      <alignment horizontal="left" vertical="center"/>
    </xf>
    <xf numFmtId="0" fontId="43" fillId="0" borderId="10" xfId="0" applyFont="1" applyBorder="1" applyAlignment="1">
      <alignment horizontal="left" vertical="center" wrapText="1" shrinkToFit="1"/>
    </xf>
    <xf numFmtId="0" fontId="42" fillId="0" borderId="0" xfId="0" applyFont="1" applyBorder="1" applyAlignment="1">
      <alignment horizontal="left" vertical="center" wrapText="1" shrinkToFit="1"/>
    </xf>
    <xf numFmtId="0" fontId="42" fillId="0" borderId="34" xfId="0" applyFont="1" applyBorder="1" applyAlignment="1">
      <alignment horizontal="left" vertical="center" wrapText="1" shrinkToFit="1"/>
    </xf>
    <xf numFmtId="0" fontId="41" fillId="0" borderId="10" xfId="0" applyFont="1" applyBorder="1" applyAlignment="1">
      <alignment horizontal="left" vertical="center" wrapText="1"/>
    </xf>
    <xf numFmtId="0" fontId="42" fillId="0" borderId="0" xfId="0" applyFont="1" applyBorder="1" applyAlignment="1">
      <alignment horizontal="left" vertical="center" wrapText="1"/>
    </xf>
    <xf numFmtId="0" fontId="42" fillId="0" borderId="34" xfId="0" applyFont="1" applyBorder="1" applyAlignment="1">
      <alignment horizontal="left" vertical="center" wrapText="1"/>
    </xf>
    <xf numFmtId="0" fontId="42" fillId="0" borderId="10" xfId="0" applyFont="1" applyBorder="1" applyAlignment="1">
      <alignment horizontal="left" vertical="center"/>
    </xf>
    <xf numFmtId="0" fontId="42" fillId="0" borderId="0" xfId="0" applyFont="1" applyBorder="1" applyAlignment="1">
      <alignment horizontal="left" vertical="center"/>
    </xf>
    <xf numFmtId="0" fontId="42" fillId="0" borderId="34" xfId="0" applyFont="1" applyBorder="1" applyAlignment="1">
      <alignment horizontal="left" vertical="center"/>
    </xf>
    <xf numFmtId="0" fontId="23" fillId="19" borderId="14" xfId="0" applyFont="1" applyFill="1" applyBorder="1" applyAlignment="1">
      <alignment horizontal="center" vertical="center" textRotation="255" wrapText="1"/>
    </xf>
    <xf numFmtId="0" fontId="23" fillId="19" borderId="27" xfId="0" applyFont="1" applyFill="1" applyBorder="1" applyAlignment="1">
      <alignment horizontal="center" vertical="center" textRotation="255" wrapText="1"/>
    </xf>
    <xf numFmtId="0" fontId="23" fillId="19" borderId="97" xfId="0" applyFont="1" applyFill="1" applyBorder="1" applyAlignment="1">
      <alignment horizontal="center" vertical="center" textRotation="255" wrapText="1"/>
    </xf>
    <xf numFmtId="0" fontId="7" fillId="0" borderId="0" xfId="0" applyFont="1" applyBorder="1" applyAlignment="1">
      <alignment horizontal="center" vertical="center" textRotation="255" shrinkToFit="1"/>
    </xf>
    <xf numFmtId="0" fontId="7" fillId="19" borderId="30" xfId="0" applyFont="1" applyFill="1" applyBorder="1" applyAlignment="1">
      <alignment horizontal="center" vertical="center" shrinkToFit="1"/>
    </xf>
    <xf numFmtId="0" fontId="23" fillId="19" borderId="96" xfId="0" applyFont="1" applyFill="1" applyBorder="1" applyAlignment="1">
      <alignment horizontal="center" vertical="center" textRotation="255" wrapText="1"/>
    </xf>
    <xf numFmtId="0" fontId="23" fillId="19" borderId="26" xfId="0" applyFont="1" applyFill="1" applyBorder="1" applyAlignment="1">
      <alignment horizontal="center" vertical="center" textRotation="255" wrapText="1"/>
    </xf>
    <xf numFmtId="0" fontId="38" fillId="0" borderId="4" xfId="0" applyFont="1" applyBorder="1" applyAlignment="1">
      <alignment horizontal="center" vertical="center" textRotation="255" wrapText="1"/>
    </xf>
    <xf numFmtId="0" fontId="38" fillId="0" borderId="49" xfId="0" applyFont="1" applyBorder="1" applyAlignment="1">
      <alignment horizontal="center" vertical="center" textRotation="255" wrapText="1"/>
    </xf>
    <xf numFmtId="0" fontId="38" fillId="0" borderId="10" xfId="0" applyFont="1" applyBorder="1" applyAlignment="1">
      <alignment horizontal="center" vertical="center" textRotation="255" wrapText="1"/>
    </xf>
    <xf numFmtId="0" fontId="38" fillId="0" borderId="34" xfId="0" applyFont="1" applyBorder="1" applyAlignment="1">
      <alignment horizontal="center" vertical="center" textRotation="255" wrapText="1"/>
    </xf>
    <xf numFmtId="0" fontId="38" fillId="0" borderId="16" xfId="0" applyFont="1" applyBorder="1" applyAlignment="1">
      <alignment horizontal="center" vertical="center" textRotation="255" wrapText="1"/>
    </xf>
    <xf numFmtId="0" fontId="38" fillId="0" borderId="36" xfId="0" applyFont="1" applyBorder="1" applyAlignment="1">
      <alignment horizontal="center" vertical="center" textRotation="255" wrapText="1"/>
    </xf>
    <xf numFmtId="0" fontId="7" fillId="19" borderId="2" xfId="0" applyFont="1" applyFill="1" applyBorder="1" applyAlignment="1">
      <alignment horizontal="left" vertical="center" shrinkToFit="1"/>
    </xf>
    <xf numFmtId="0" fontId="7" fillId="19" borderId="6" xfId="0" applyFont="1" applyFill="1" applyBorder="1" applyAlignment="1">
      <alignment horizontal="left" vertical="center" shrinkToFit="1"/>
    </xf>
    <xf numFmtId="0" fontId="7" fillId="19" borderId="8" xfId="0" applyFont="1" applyFill="1" applyBorder="1" applyAlignment="1">
      <alignment horizontal="left" vertical="center" shrinkToFit="1"/>
    </xf>
    <xf numFmtId="0" fontId="7" fillId="19" borderId="12" xfId="0" applyFont="1" applyFill="1" applyBorder="1" applyAlignment="1">
      <alignment horizontal="left" vertical="center" shrinkToFit="1"/>
    </xf>
    <xf numFmtId="0" fontId="7" fillId="19" borderId="29" xfId="0" applyFont="1" applyFill="1" applyBorder="1" applyAlignment="1">
      <alignment horizontal="left" vertical="center" shrinkToFit="1"/>
    </xf>
    <xf numFmtId="0" fontId="7" fillId="19" borderId="32" xfId="0" applyFont="1" applyFill="1" applyBorder="1" applyAlignment="1">
      <alignment horizontal="left" vertical="center" shrinkToFit="1"/>
    </xf>
    <xf numFmtId="0" fontId="22" fillId="0" borderId="2" xfId="0" applyFont="1" applyBorder="1" applyAlignment="1">
      <alignment horizontal="center" vertical="center" textRotation="255" wrapText="1"/>
    </xf>
    <xf numFmtId="0" fontId="7" fillId="19" borderId="130" xfId="0" applyFont="1" applyFill="1" applyBorder="1" applyAlignment="1">
      <alignment horizontal="center" vertical="center" wrapText="1" shrinkToFit="1"/>
    </xf>
    <xf numFmtId="0" fontId="7" fillId="19" borderId="129" xfId="0" applyFont="1" applyFill="1" applyBorder="1" applyAlignment="1">
      <alignment horizontal="center" vertical="center" shrinkToFit="1"/>
    </xf>
    <xf numFmtId="0" fontId="7" fillId="19" borderId="145" xfId="0" applyFont="1" applyFill="1" applyBorder="1" applyAlignment="1">
      <alignment horizontal="center" vertical="center" shrinkToFit="1"/>
    </xf>
    <xf numFmtId="0" fontId="7" fillId="19" borderId="136" xfId="0" applyFont="1" applyFill="1" applyBorder="1" applyAlignment="1">
      <alignment horizontal="center" vertical="center" wrapText="1" shrinkToFit="1"/>
    </xf>
    <xf numFmtId="0" fontId="7" fillId="19" borderId="81" xfId="0" applyFont="1" applyFill="1" applyBorder="1" applyAlignment="1">
      <alignment horizontal="center" vertical="center" shrinkToFit="1"/>
    </xf>
    <xf numFmtId="0" fontId="7" fillId="19" borderId="133" xfId="0" applyFont="1" applyFill="1" applyBorder="1" applyAlignment="1">
      <alignment horizontal="center" vertical="center" shrinkToFit="1"/>
    </xf>
    <xf numFmtId="0" fontId="7" fillId="19" borderId="128" xfId="0" applyFont="1" applyFill="1" applyBorder="1" applyAlignment="1">
      <alignment horizontal="center" vertical="center" shrinkToFit="1"/>
    </xf>
    <xf numFmtId="0" fontId="7" fillId="19" borderId="132" xfId="0" applyFont="1" applyFill="1" applyBorder="1" applyAlignment="1">
      <alignment horizontal="center" vertical="center" wrapText="1" shrinkToFit="1"/>
    </xf>
    <xf numFmtId="0" fontId="7" fillId="19" borderId="131" xfId="0" applyFont="1" applyFill="1" applyBorder="1" applyAlignment="1">
      <alignment horizontal="center" vertical="center" shrinkToFit="1"/>
    </xf>
    <xf numFmtId="0" fontId="7" fillId="19" borderId="129" xfId="0" applyFont="1" applyFill="1" applyBorder="1" applyAlignment="1">
      <alignment horizontal="center" vertical="center" wrapText="1" shrinkToFit="1"/>
    </xf>
    <xf numFmtId="0" fontId="8" fillId="0" borderId="111" xfId="10" applyFont="1" applyBorder="1" applyAlignment="1">
      <alignment horizontal="left" vertical="center" wrapText="1" shrinkToFit="1"/>
    </xf>
    <xf numFmtId="0" fontId="34" fillId="0" borderId="112" xfId="10" applyFont="1" applyBorder="1" applyAlignment="1">
      <alignment vertical="center" wrapText="1"/>
    </xf>
    <xf numFmtId="0" fontId="7" fillId="0" borderId="112" xfId="10" applyFont="1" applyBorder="1" applyAlignment="1">
      <alignment vertical="center" wrapText="1"/>
    </xf>
    <xf numFmtId="0" fontId="34" fillId="0" borderId="111" xfId="10" applyFont="1" applyFill="1" applyBorder="1" applyAlignment="1">
      <alignment horizontal="left" vertical="center" wrapText="1" shrinkToFit="1"/>
    </xf>
    <xf numFmtId="0" fontId="7" fillId="0" borderId="111" xfId="10" applyFont="1" applyFill="1" applyBorder="1" applyAlignment="1">
      <alignment horizontal="left" vertical="center" wrapText="1" shrinkToFit="1"/>
    </xf>
    <xf numFmtId="0" fontId="7" fillId="19" borderId="116" xfId="11" applyFont="1" applyFill="1" applyBorder="1" applyAlignment="1" applyProtection="1">
      <alignment horizontal="left" shrinkToFit="1"/>
    </xf>
    <xf numFmtId="0" fontId="7" fillId="19" borderId="117" xfId="11" applyFont="1" applyFill="1" applyBorder="1" applyAlignment="1" applyProtection="1">
      <alignment horizontal="left" shrinkToFit="1"/>
    </xf>
    <xf numFmtId="0" fontId="23" fillId="0" borderId="113" xfId="10" applyFont="1" applyBorder="1" applyAlignment="1">
      <alignment horizontal="center" vertical="center" textRotation="255"/>
    </xf>
    <xf numFmtId="0" fontId="15" fillId="21" borderId="0" xfId="10" applyFont="1" applyFill="1" applyAlignment="1">
      <alignment horizontal="center" vertical="center"/>
    </xf>
    <xf numFmtId="0" fontId="7" fillId="18" borderId="111" xfId="10" applyFont="1" applyFill="1" applyBorder="1" applyAlignment="1">
      <alignment horizontal="center" vertical="center" textRotation="255"/>
    </xf>
    <xf numFmtId="0" fontId="7" fillId="18" borderId="110" xfId="10" applyFont="1" applyFill="1" applyBorder="1" applyAlignment="1">
      <alignment horizontal="center" vertical="center" textRotation="255"/>
    </xf>
    <xf numFmtId="0" fontId="7" fillId="18" borderId="117" xfId="10" applyFont="1" applyFill="1" applyBorder="1" applyAlignment="1">
      <alignment horizontal="center" vertical="center"/>
    </xf>
    <xf numFmtId="0" fontId="7" fillId="0" borderId="118" xfId="10" applyFont="1" applyBorder="1" applyAlignment="1">
      <alignment horizontal="center" vertical="center" wrapText="1"/>
    </xf>
    <xf numFmtId="0" fontId="7" fillId="0" borderId="120" xfId="10" applyFont="1" applyBorder="1" applyAlignment="1">
      <alignment horizontal="center" vertical="center" wrapText="1"/>
    </xf>
    <xf numFmtId="0" fontId="7" fillId="0" borderId="123" xfId="10" applyFont="1" applyBorder="1" applyAlignment="1">
      <alignment horizontal="center" vertical="center" wrapText="1"/>
    </xf>
    <xf numFmtId="0" fontId="7" fillId="19" borderId="121" xfId="10" applyFont="1" applyFill="1" applyBorder="1" applyAlignment="1">
      <alignment horizontal="center" vertical="center" shrinkToFit="1"/>
    </xf>
    <xf numFmtId="0" fontId="7" fillId="19" borderId="122" xfId="10" applyFont="1" applyFill="1" applyBorder="1" applyAlignment="1">
      <alignment horizontal="center" vertical="center" shrinkToFit="1"/>
    </xf>
    <xf numFmtId="0" fontId="7" fillId="20" borderId="69" xfId="10" applyFont="1" applyFill="1" applyBorder="1" applyAlignment="1">
      <alignment horizontal="center" vertical="center" textRotation="255"/>
    </xf>
    <xf numFmtId="0" fontId="7" fillId="20" borderId="122" xfId="10" applyFont="1" applyFill="1" applyBorder="1" applyAlignment="1">
      <alignment horizontal="center" vertical="center" textRotation="255"/>
    </xf>
    <xf numFmtId="0" fontId="7" fillId="21" borderId="69" xfId="10" applyFont="1" applyFill="1" applyBorder="1" applyAlignment="1">
      <alignment horizontal="center" vertical="center"/>
    </xf>
    <xf numFmtId="0" fontId="7" fillId="22" borderId="69" xfId="10" applyFont="1" applyFill="1" applyBorder="1" applyAlignment="1">
      <alignment horizontal="center" vertical="center" textRotation="255"/>
    </xf>
    <xf numFmtId="0" fontId="7" fillId="22" borderId="122" xfId="10" applyFont="1" applyFill="1" applyBorder="1" applyAlignment="1">
      <alignment horizontal="center" vertical="center" textRotation="255"/>
    </xf>
    <xf numFmtId="0" fontId="7" fillId="21" borderId="69" xfId="10" applyFont="1" applyFill="1" applyBorder="1" applyAlignment="1">
      <alignment horizontal="center" vertical="center" textRotation="255"/>
    </xf>
    <xf numFmtId="0" fontId="7" fillId="21" borderId="122" xfId="10" applyFont="1" applyFill="1" applyBorder="1" applyAlignment="1">
      <alignment horizontal="center" vertical="center" textRotation="255"/>
    </xf>
    <xf numFmtId="0" fontId="7" fillId="6" borderId="18" xfId="0" applyNumberFormat="1" applyFont="1" applyFill="1" applyBorder="1" applyAlignment="1">
      <alignment vertical="top" textRotation="255"/>
    </xf>
    <xf numFmtId="0" fontId="7" fillId="6" borderId="56" xfId="0" applyNumberFormat="1" applyFont="1" applyFill="1" applyBorder="1" applyAlignment="1">
      <alignment vertical="top" textRotation="255"/>
    </xf>
    <xf numFmtId="0" fontId="7" fillId="8" borderId="18" xfId="0" applyNumberFormat="1" applyFont="1" applyFill="1" applyBorder="1" applyAlignment="1">
      <alignment vertical="top" textRotation="255"/>
    </xf>
    <xf numFmtId="0" fontId="7" fillId="8" borderId="56" xfId="0" applyNumberFormat="1" applyFont="1" applyFill="1" applyBorder="1" applyAlignment="1">
      <alignment vertical="top" textRotation="255"/>
    </xf>
    <xf numFmtId="0" fontId="7" fillId="0" borderId="99" xfId="7" applyFont="1" applyBorder="1" applyAlignment="1">
      <alignment horizontal="center" vertical="center" wrapText="1"/>
    </xf>
    <xf numFmtId="0" fontId="7" fillId="0" borderId="98" xfId="7" applyFont="1" applyBorder="1" applyAlignment="1">
      <alignment horizontal="center" vertical="center"/>
    </xf>
    <xf numFmtId="0" fontId="7" fillId="0" borderId="10" xfId="7" applyFont="1" applyBorder="1" applyAlignment="1">
      <alignment horizontal="center" vertical="center"/>
    </xf>
    <xf numFmtId="0" fontId="7" fillId="0" borderId="0" xfId="7" applyFont="1" applyBorder="1" applyAlignment="1">
      <alignment horizontal="center" vertical="center"/>
    </xf>
    <xf numFmtId="0" fontId="7" fillId="0" borderId="100" xfId="7" applyFont="1" applyBorder="1" applyAlignment="1">
      <alignment horizontal="center" vertical="center"/>
    </xf>
    <xf numFmtId="0" fontId="7" fillId="0" borderId="75" xfId="7" applyFont="1" applyBorder="1" applyAlignment="1">
      <alignment horizontal="center" vertical="center"/>
    </xf>
    <xf numFmtId="0" fontId="7" fillId="4" borderId="14" xfId="6" applyNumberFormat="1" applyFont="1" applyFill="1" applyBorder="1" applyAlignment="1">
      <alignment horizontal="center" vertical="center" textRotation="255"/>
    </xf>
    <xf numFmtId="0" fontId="7" fillId="4" borderId="27" xfId="6" applyNumberFormat="1" applyFont="1" applyFill="1" applyBorder="1" applyAlignment="1">
      <alignment horizontal="center" vertical="center" textRotation="255"/>
    </xf>
    <xf numFmtId="0" fontId="7" fillId="4" borderId="97" xfId="6" applyNumberFormat="1" applyFont="1" applyFill="1" applyBorder="1" applyAlignment="1">
      <alignment horizontal="center" vertical="center" textRotation="255"/>
    </xf>
    <xf numFmtId="0" fontId="7" fillId="5" borderId="18" xfId="6" applyNumberFormat="1" applyFont="1" applyFill="1" applyBorder="1" applyAlignment="1">
      <alignment horizontal="center" vertical="center" textRotation="255"/>
    </xf>
    <xf numFmtId="0" fontId="7" fillId="5" borderId="60" xfId="6" applyNumberFormat="1" applyFont="1" applyFill="1" applyBorder="1" applyAlignment="1">
      <alignment horizontal="center" vertical="center" textRotation="255"/>
    </xf>
    <xf numFmtId="0" fontId="7" fillId="5" borderId="56" xfId="6" applyNumberFormat="1" applyFont="1" applyFill="1" applyBorder="1" applyAlignment="1">
      <alignment horizontal="center" vertical="center" textRotation="255"/>
    </xf>
    <xf numFmtId="0" fontId="7" fillId="26" borderId="4" xfId="7" applyFont="1" applyFill="1" applyBorder="1" applyAlignment="1">
      <alignment horizontal="center" vertical="center"/>
    </xf>
    <xf numFmtId="0" fontId="7" fillId="26" borderId="49" xfId="7" applyFont="1" applyFill="1" applyBorder="1" applyAlignment="1">
      <alignment horizontal="center" vertical="center"/>
    </xf>
    <xf numFmtId="0" fontId="7" fillId="26" borderId="10" xfId="7" applyFont="1" applyFill="1" applyBorder="1" applyAlignment="1">
      <alignment horizontal="center" vertical="center"/>
    </xf>
    <xf numFmtId="0" fontId="7" fillId="26" borderId="34" xfId="7" applyFont="1" applyFill="1" applyBorder="1" applyAlignment="1">
      <alignment horizontal="center" vertical="center"/>
    </xf>
    <xf numFmtId="0" fontId="7" fillId="26" borderId="16" xfId="7" applyFont="1" applyFill="1" applyBorder="1" applyAlignment="1">
      <alignment horizontal="center" vertical="center"/>
    </xf>
    <xf numFmtId="0" fontId="7" fillId="26" borderId="36" xfId="7" applyFont="1" applyFill="1" applyBorder="1" applyAlignment="1">
      <alignment horizontal="center" vertical="center"/>
    </xf>
    <xf numFmtId="0" fontId="7" fillId="7" borderId="12" xfId="0" applyNumberFormat="1" applyFont="1" applyFill="1" applyBorder="1" applyAlignment="1">
      <alignment horizontal="center" vertical="center"/>
    </xf>
    <xf numFmtId="0" fontId="7" fillId="0" borderId="4" xfId="7" applyFont="1" applyBorder="1" applyAlignment="1">
      <alignment horizontal="center" vertical="center" wrapText="1"/>
    </xf>
    <xf numFmtId="0" fontId="7" fillId="0" borderId="49" xfId="7" applyFont="1" applyBorder="1" applyAlignment="1">
      <alignment horizontal="center" vertical="center" wrapText="1"/>
    </xf>
    <xf numFmtId="0" fontId="7" fillId="0" borderId="10" xfId="7" applyFont="1" applyBorder="1" applyAlignment="1">
      <alignment horizontal="center" vertical="center" wrapText="1"/>
    </xf>
    <xf numFmtId="0" fontId="7" fillId="0" borderId="34" xfId="7" applyFont="1" applyBorder="1" applyAlignment="1">
      <alignment horizontal="center" vertical="center" wrapText="1"/>
    </xf>
    <xf numFmtId="0" fontId="7" fillId="0" borderId="100" xfId="7" applyFont="1" applyBorder="1" applyAlignment="1">
      <alignment horizontal="center" vertical="center" wrapText="1"/>
    </xf>
    <xf numFmtId="0" fontId="7" fillId="0" borderId="90" xfId="7" applyFont="1" applyBorder="1" applyAlignment="1">
      <alignment horizontal="center" vertical="center" wrapText="1"/>
    </xf>
    <xf numFmtId="0" fontId="7" fillId="25" borderId="16" xfId="7" applyFont="1" applyFill="1" applyBorder="1" applyAlignment="1">
      <alignment horizontal="left" vertical="center" wrapText="1"/>
    </xf>
    <xf numFmtId="0" fontId="7" fillId="25" borderId="1" xfId="7" applyFont="1" applyFill="1" applyBorder="1" applyAlignment="1">
      <alignment horizontal="left" vertical="center" wrapText="1"/>
    </xf>
    <xf numFmtId="0" fontId="7" fillId="25" borderId="36" xfId="7" applyFont="1" applyFill="1" applyBorder="1" applyAlignment="1">
      <alignment horizontal="left" vertical="center" wrapText="1"/>
    </xf>
    <xf numFmtId="0" fontId="7" fillId="0" borderId="42" xfId="7" applyFont="1" applyBorder="1" applyAlignment="1">
      <alignment horizontal="center" vertical="center" textRotation="255"/>
    </xf>
    <xf numFmtId="0" fontId="7" fillId="0" borderId="78" xfId="7" applyFont="1" applyBorder="1" applyAlignment="1">
      <alignment horizontal="center" vertical="center" textRotation="255"/>
    </xf>
    <xf numFmtId="0" fontId="7" fillId="0" borderId="43" xfId="7" applyFont="1" applyBorder="1" applyAlignment="1">
      <alignment horizontal="center" vertical="center" textRotation="255"/>
    </xf>
    <xf numFmtId="0" fontId="7" fillId="0" borderId="99" xfId="7" applyFont="1" applyBorder="1" applyAlignment="1">
      <alignment horizontal="center" vertical="center" textRotation="255"/>
    </xf>
    <xf numFmtId="0" fontId="7" fillId="0" borderId="10" xfId="7" applyFont="1" applyBorder="1" applyAlignment="1">
      <alignment horizontal="center" vertical="center" textRotation="255"/>
    </xf>
    <xf numFmtId="0" fontId="7" fillId="0" borderId="100" xfId="7" applyFont="1" applyBorder="1" applyAlignment="1">
      <alignment horizontal="center" vertical="center" textRotation="255"/>
    </xf>
    <xf numFmtId="0" fontId="7" fillId="0" borderId="42" xfId="7" applyFont="1" applyBorder="1" applyAlignment="1">
      <alignment horizontal="center" vertical="center" wrapText="1"/>
    </xf>
    <xf numFmtId="0" fontId="23" fillId="0" borderId="42" xfId="7" applyFont="1" applyBorder="1" applyAlignment="1">
      <alignment horizontal="center" vertical="center" wrapText="1"/>
    </xf>
    <xf numFmtId="0" fontId="16" fillId="10" borderId="0" xfId="9" applyFont="1" applyFill="1" applyAlignment="1">
      <alignment horizontal="center" vertical="center" wrapText="1"/>
    </xf>
    <xf numFmtId="0" fontId="16" fillId="10" borderId="0" xfId="9" applyFont="1" applyFill="1" applyAlignment="1">
      <alignment horizontal="center" vertical="center"/>
    </xf>
    <xf numFmtId="0" fontId="17" fillId="0" borderId="0" xfId="9" applyFont="1" applyAlignment="1">
      <alignment horizontal="right" vertical="center" wrapText="1"/>
    </xf>
    <xf numFmtId="0" fontId="17" fillId="0" borderId="0" xfId="9" applyFont="1" applyAlignment="1">
      <alignment horizontal="right" vertical="center"/>
    </xf>
    <xf numFmtId="0" fontId="7" fillId="3" borderId="40" xfId="6" applyFont="1" applyFill="1" applyBorder="1" applyAlignment="1">
      <alignment horizontal="center" vertical="center"/>
    </xf>
    <xf numFmtId="0" fontId="7" fillId="3" borderId="42" xfId="6" applyFont="1" applyFill="1" applyBorder="1" applyAlignment="1">
      <alignment horizontal="center" vertical="center"/>
    </xf>
    <xf numFmtId="0" fontId="7" fillId="2" borderId="6" xfId="6" applyFont="1" applyFill="1" applyBorder="1" applyAlignment="1">
      <alignment horizontal="center" vertical="center"/>
    </xf>
    <xf numFmtId="0" fontId="7" fillId="2" borderId="7" xfId="6" applyFont="1" applyFill="1" applyBorder="1" applyAlignment="1">
      <alignment horizontal="center" vertical="center"/>
    </xf>
    <xf numFmtId="0" fontId="7" fillId="0" borderId="3" xfId="6" applyFont="1" applyBorder="1" applyAlignment="1">
      <alignment horizontal="center" vertical="center" wrapText="1" shrinkToFit="1"/>
    </xf>
    <xf numFmtId="0" fontId="7" fillId="0" borderId="9" xfId="6" applyFont="1" applyBorder="1" applyAlignment="1">
      <alignment horizontal="center" vertical="center" shrinkToFit="1"/>
    </xf>
    <xf numFmtId="0" fontId="7" fillId="0" borderId="15" xfId="6" applyFont="1" applyBorder="1" applyAlignment="1">
      <alignment horizontal="center" vertical="center" shrinkToFit="1"/>
    </xf>
    <xf numFmtId="0" fontId="7" fillId="6" borderId="13" xfId="0" applyNumberFormat="1" applyFont="1" applyFill="1" applyBorder="1" applyAlignment="1">
      <alignment horizontal="center" vertical="center"/>
    </xf>
    <xf numFmtId="0" fontId="7" fillId="7" borderId="13" xfId="0" applyNumberFormat="1" applyFont="1" applyFill="1" applyBorder="1" applyAlignment="1">
      <alignment horizontal="center" vertical="center"/>
    </xf>
    <xf numFmtId="0" fontId="7" fillId="2" borderId="49" xfId="0" applyFont="1" applyFill="1" applyBorder="1" applyAlignment="1">
      <alignment horizontal="center" vertical="center" textRotation="255"/>
    </xf>
    <xf numFmtId="0" fontId="7" fillId="2" borderId="34" xfId="0" applyFont="1" applyFill="1" applyBorder="1" applyAlignment="1">
      <alignment horizontal="center" vertical="center" textRotation="255"/>
    </xf>
    <xf numFmtId="0" fontId="7" fillId="2" borderId="36" xfId="0" applyFont="1" applyFill="1" applyBorder="1" applyAlignment="1">
      <alignment horizontal="center" vertical="center" textRotation="255"/>
    </xf>
    <xf numFmtId="0" fontId="7" fillId="9" borderId="10" xfId="0" applyFont="1" applyFill="1" applyBorder="1" applyAlignment="1">
      <alignment horizontal="center" vertical="center"/>
    </xf>
    <xf numFmtId="0" fontId="7" fillId="9" borderId="11" xfId="0" applyFont="1" applyFill="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20" xfId="0" applyFont="1" applyBorder="1" applyAlignment="1">
      <alignment horizontal="center" vertical="center"/>
    </xf>
    <xf numFmtId="0" fontId="7" fillId="4" borderId="12" xfId="0" applyFont="1" applyFill="1" applyBorder="1" applyAlignment="1">
      <alignment horizontal="center" vertical="top" textRotation="255"/>
    </xf>
    <xf numFmtId="0" fontId="7" fillId="4" borderId="32" xfId="0" applyFont="1" applyFill="1" applyBorder="1" applyAlignment="1">
      <alignment horizontal="center" vertical="top" textRotation="255"/>
    </xf>
    <xf numFmtId="0" fontId="7" fillId="6" borderId="12" xfId="0" applyFont="1" applyFill="1" applyBorder="1" applyAlignment="1">
      <alignment horizontal="center" vertical="center"/>
    </xf>
    <xf numFmtId="0" fontId="7" fillId="10" borderId="12" xfId="0" applyFont="1" applyFill="1" applyBorder="1" applyAlignment="1">
      <alignment vertical="top" textRotation="255"/>
    </xf>
    <xf numFmtId="0" fontId="7" fillId="10" borderId="32" xfId="0" applyFont="1" applyFill="1" applyBorder="1" applyAlignment="1">
      <alignment vertical="top" textRotation="255"/>
    </xf>
    <xf numFmtId="0" fontId="7" fillId="7" borderId="12" xfId="0" applyFont="1" applyFill="1" applyBorder="1" applyAlignment="1">
      <alignment vertical="top" textRotation="255"/>
    </xf>
    <xf numFmtId="0" fontId="7" fillId="7" borderId="32" xfId="0" applyFont="1" applyFill="1" applyBorder="1" applyAlignment="1">
      <alignment vertical="top" textRotation="255"/>
    </xf>
    <xf numFmtId="0" fontId="7" fillId="9" borderId="40" xfId="0" applyFont="1" applyFill="1" applyBorder="1" applyAlignment="1">
      <alignment horizontal="distributed" vertical="center" textRotation="255"/>
    </xf>
    <xf numFmtId="0" fontId="7" fillId="9" borderId="42" xfId="0" applyFont="1" applyFill="1" applyBorder="1" applyAlignment="1">
      <alignment horizontal="distributed" vertical="center" textRotation="255"/>
    </xf>
    <xf numFmtId="0" fontId="7" fillId="9" borderId="61" xfId="0" applyFont="1" applyFill="1" applyBorder="1" applyAlignment="1">
      <alignment horizontal="distributed" vertical="center" textRotation="255"/>
    </xf>
    <xf numFmtId="0" fontId="7" fillId="9" borderId="51" xfId="0" applyFont="1" applyFill="1" applyBorder="1" applyAlignment="1">
      <alignment horizontal="left" vertical="center"/>
    </xf>
    <xf numFmtId="0" fontId="7" fillId="3" borderId="16" xfId="0" applyFont="1" applyFill="1" applyBorder="1" applyAlignment="1">
      <alignment horizontal="center" wrapText="1"/>
    </xf>
    <xf numFmtId="0" fontId="7" fillId="3" borderId="17" xfId="0" applyFont="1" applyFill="1" applyBorder="1" applyAlignment="1">
      <alignment horizontal="center" wrapText="1"/>
    </xf>
    <xf numFmtId="0" fontId="23" fillId="9" borderId="40" xfId="0" applyFont="1" applyFill="1" applyBorder="1" applyAlignment="1">
      <alignment horizontal="center" vertical="center" textRotation="255" wrapText="1"/>
    </xf>
    <xf numFmtId="0" fontId="23" fillId="9" borderId="42" xfId="0" applyFont="1" applyFill="1" applyBorder="1" applyAlignment="1">
      <alignment horizontal="center" vertical="center" textRotation="255" wrapText="1"/>
    </xf>
    <xf numFmtId="0" fontId="23" fillId="9" borderId="61" xfId="0" applyFont="1" applyFill="1" applyBorder="1" applyAlignment="1">
      <alignment horizontal="center" vertical="center" textRotation="255" wrapText="1"/>
    </xf>
    <xf numFmtId="0" fontId="7" fillId="9" borderId="58" xfId="0" applyFont="1" applyFill="1" applyBorder="1" applyAlignment="1">
      <alignment horizontal="left" vertical="center"/>
    </xf>
    <xf numFmtId="0" fontId="7" fillId="3" borderId="50" xfId="0" applyFont="1" applyFill="1" applyBorder="1" applyAlignment="1">
      <alignment horizontal="left" vertical="center"/>
    </xf>
    <xf numFmtId="0" fontId="7" fillId="3" borderId="51" xfId="1" applyFont="1" applyFill="1" applyBorder="1" applyAlignment="1">
      <alignment horizontal="left" vertical="center" shrinkToFit="1"/>
    </xf>
    <xf numFmtId="0" fontId="7" fillId="9" borderId="63" xfId="0" applyFont="1" applyFill="1" applyBorder="1" applyAlignment="1">
      <alignment horizontal="left" vertical="center"/>
    </xf>
    <xf numFmtId="0" fontId="7" fillId="9" borderId="71" xfId="0" applyFont="1" applyFill="1" applyBorder="1" applyAlignment="1">
      <alignment horizontal="left" vertical="center"/>
    </xf>
    <xf numFmtId="0" fontId="7" fillId="9" borderId="72" xfId="0" applyFont="1" applyFill="1" applyBorder="1" applyAlignment="1">
      <alignment horizontal="left" vertical="center"/>
    </xf>
    <xf numFmtId="0" fontId="7" fillId="0" borderId="4" xfId="0" applyFont="1" applyFill="1" applyBorder="1" applyAlignment="1">
      <alignment horizontal="left" vertical="center" wrapText="1"/>
    </xf>
    <xf numFmtId="0" fontId="7" fillId="23" borderId="24" xfId="0" applyFont="1" applyFill="1" applyBorder="1" applyAlignment="1">
      <alignment horizontal="left" vertical="center"/>
    </xf>
    <xf numFmtId="0" fontId="7" fillId="23" borderId="25" xfId="0" applyFont="1" applyFill="1" applyBorder="1" applyAlignment="1">
      <alignment horizontal="left" vertical="center"/>
    </xf>
    <xf numFmtId="0" fontId="7" fillId="23" borderId="21" xfId="0" applyFont="1" applyFill="1" applyBorder="1" applyAlignment="1">
      <alignment horizontal="left" vertical="center"/>
    </xf>
    <xf numFmtId="0" fontId="7" fillId="23" borderId="22" xfId="0" applyFont="1" applyFill="1" applyBorder="1" applyAlignment="1">
      <alignment horizontal="left" vertical="center"/>
    </xf>
    <xf numFmtId="0" fontId="7" fillId="9" borderId="55" xfId="0" applyFont="1" applyFill="1" applyBorder="1" applyAlignment="1">
      <alignment horizontal="left" vertical="center"/>
    </xf>
    <xf numFmtId="0" fontId="7" fillId="23" borderId="30" xfId="0" applyFont="1" applyFill="1" applyBorder="1" applyAlignment="1">
      <alignment horizontal="left" vertical="center"/>
    </xf>
    <xf numFmtId="0" fontId="7" fillId="23" borderId="31" xfId="0" applyFont="1" applyFill="1" applyBorder="1" applyAlignment="1">
      <alignment horizontal="left" vertical="center"/>
    </xf>
    <xf numFmtId="0" fontId="34" fillId="0" borderId="4" xfId="0" applyFont="1" applyBorder="1" applyAlignment="1">
      <alignment horizontal="left" vertical="center" wrapText="1"/>
    </xf>
    <xf numFmtId="0" fontId="19" fillId="0" borderId="4" xfId="0" applyFont="1" applyBorder="1" applyAlignment="1">
      <alignment horizontal="center" vertical="center" textRotation="255"/>
    </xf>
    <xf numFmtId="0" fontId="19" fillId="0" borderId="10" xfId="0" applyFont="1" applyBorder="1" applyAlignment="1">
      <alignment horizontal="center" vertical="center" textRotation="255"/>
    </xf>
    <xf numFmtId="0" fontId="7" fillId="0" borderId="40" xfId="0" applyFont="1" applyBorder="1" applyAlignment="1">
      <alignment horizontal="center" vertical="center" textRotation="255" shrinkToFit="1"/>
    </xf>
    <xf numFmtId="0" fontId="7" fillId="0" borderId="42" xfId="0" applyFont="1" applyBorder="1" applyAlignment="1">
      <alignment horizontal="center" vertical="center" textRotation="255" shrinkToFit="1"/>
    </xf>
    <xf numFmtId="0" fontId="7" fillId="0" borderId="61" xfId="0" applyFont="1" applyBorder="1" applyAlignment="1">
      <alignment horizontal="center" vertical="center" textRotation="255" shrinkToFit="1"/>
    </xf>
    <xf numFmtId="0" fontId="7" fillId="23" borderId="45" xfId="0" applyFont="1" applyFill="1" applyBorder="1" applyAlignment="1">
      <alignment horizontal="left" vertical="center" wrapText="1"/>
    </xf>
    <xf numFmtId="0" fontId="7" fillId="23" borderId="46" xfId="0" applyFont="1" applyFill="1" applyBorder="1" applyAlignment="1">
      <alignment horizontal="left" vertical="center" wrapText="1"/>
    </xf>
    <xf numFmtId="0" fontId="7" fillId="23" borderId="24" xfId="0" applyFont="1" applyFill="1" applyBorder="1" applyAlignment="1">
      <alignment horizontal="left" vertical="center" wrapText="1"/>
    </xf>
    <xf numFmtId="0" fontId="7" fillId="23" borderId="25" xfId="0" applyFont="1" applyFill="1" applyBorder="1" applyAlignment="1">
      <alignment horizontal="left" vertical="center" wrapText="1"/>
    </xf>
    <xf numFmtId="0" fontId="19" fillId="0" borderId="42" xfId="0" applyFont="1" applyBorder="1" applyAlignment="1">
      <alignment horizontal="center" vertical="center" textRotation="255" wrapText="1"/>
    </xf>
    <xf numFmtId="0" fontId="19" fillId="0" borderId="61" xfId="0" applyFont="1" applyBorder="1" applyAlignment="1">
      <alignment horizontal="center" vertical="center" textRotation="255" wrapText="1"/>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34" xfId="0" applyFont="1" applyBorder="1" applyAlignment="1">
      <alignment horizontal="left" vertical="center" wrapText="1"/>
    </xf>
    <xf numFmtId="0" fontId="34" fillId="0" borderId="10" xfId="0" applyFont="1" applyFill="1" applyBorder="1" applyAlignment="1">
      <alignment horizontal="left" vertical="center" wrapText="1" shrinkToFit="1"/>
    </xf>
    <xf numFmtId="0" fontId="7" fillId="0" borderId="0" xfId="0" applyFont="1" applyFill="1" applyAlignment="1">
      <alignment horizontal="left" vertical="center" wrapText="1" shrinkToFit="1"/>
    </xf>
    <xf numFmtId="0" fontId="7" fillId="0" borderId="34" xfId="0" applyFont="1" applyFill="1" applyBorder="1" applyAlignment="1">
      <alignment horizontal="left" vertical="center" wrapText="1" shrinkToFit="1"/>
    </xf>
    <xf numFmtId="0" fontId="7" fillId="3" borderId="21" xfId="1" applyFont="1" applyFill="1" applyBorder="1" applyAlignment="1">
      <alignment horizontal="left" shrinkToFit="1"/>
    </xf>
    <xf numFmtId="0" fontId="7" fillId="3" borderId="22" xfId="1" applyFont="1" applyFill="1" applyBorder="1" applyAlignment="1">
      <alignment horizontal="left" shrinkToFit="1"/>
    </xf>
    <xf numFmtId="0" fontId="7" fillId="3" borderId="24" xfId="1" applyFont="1" applyFill="1" applyBorder="1" applyAlignment="1">
      <alignment horizontal="left" shrinkToFit="1"/>
    </xf>
    <xf numFmtId="0" fontId="7" fillId="3" borderId="25" xfId="1" applyFont="1" applyFill="1" applyBorder="1" applyAlignment="1">
      <alignment horizontal="left" shrinkToFit="1"/>
    </xf>
    <xf numFmtId="0" fontId="7" fillId="3" borderId="30" xfId="1" applyFont="1" applyFill="1" applyBorder="1" applyAlignment="1">
      <alignment horizontal="left" shrinkToFit="1"/>
    </xf>
    <xf numFmtId="0" fontId="7" fillId="3" borderId="31" xfId="1" applyFont="1" applyFill="1" applyBorder="1" applyAlignment="1">
      <alignment horizontal="left" shrinkToFit="1"/>
    </xf>
    <xf numFmtId="0" fontId="7" fillId="0" borderId="64" xfId="0" applyFont="1" applyBorder="1" applyAlignment="1">
      <alignment horizontal="center" vertical="center" wrapText="1"/>
    </xf>
    <xf numFmtId="0" fontId="22" fillId="0" borderId="65" xfId="0" applyFont="1" applyBorder="1" applyAlignment="1">
      <alignment horizontal="center" vertical="center" wrapText="1" shrinkToFit="1"/>
    </xf>
    <xf numFmtId="0" fontId="22" fillId="0" borderId="64" xfId="0" applyFont="1" applyBorder="1" applyAlignment="1">
      <alignment horizontal="center" vertical="center" wrapText="1" shrinkToFit="1"/>
    </xf>
    <xf numFmtId="0" fontId="22" fillId="0" borderId="40" xfId="0" applyFont="1" applyBorder="1" applyAlignment="1">
      <alignment horizontal="center" vertical="center" wrapText="1"/>
    </xf>
    <xf numFmtId="0" fontId="22" fillId="0" borderId="42" xfId="0" applyFont="1" applyBorder="1" applyAlignment="1">
      <alignment horizontal="center" vertical="center" wrapText="1"/>
    </xf>
    <xf numFmtId="0" fontId="7" fillId="9" borderId="24" xfId="0" applyFont="1" applyFill="1" applyBorder="1" applyAlignment="1">
      <alignment horizontal="left"/>
    </xf>
    <xf numFmtId="0" fontId="7" fillId="9" borderId="25" xfId="0" applyFont="1" applyFill="1" applyBorder="1" applyAlignment="1">
      <alignment horizontal="left"/>
    </xf>
    <xf numFmtId="0" fontId="7" fillId="0" borderId="49" xfId="0" applyFont="1" applyBorder="1" applyAlignment="1">
      <alignment horizontal="center" textRotation="255"/>
    </xf>
    <xf numFmtId="0" fontId="7" fillId="0" borderId="10" xfId="0" applyFont="1" applyBorder="1" applyAlignment="1">
      <alignment horizontal="center" textRotation="255"/>
    </xf>
    <xf numFmtId="0" fontId="7" fillId="0" borderId="34" xfId="0" applyFont="1" applyBorder="1" applyAlignment="1">
      <alignment horizontal="center" textRotation="255"/>
    </xf>
    <xf numFmtId="0" fontId="7" fillId="0" borderId="16" xfId="0" applyFont="1" applyBorder="1" applyAlignment="1">
      <alignment horizontal="center" textRotation="255"/>
    </xf>
    <xf numFmtId="0" fontId="7" fillId="0" borderId="36" xfId="0" applyFont="1" applyBorder="1" applyAlignment="1">
      <alignment horizontal="center" textRotation="255"/>
    </xf>
    <xf numFmtId="0" fontId="7" fillId="6" borderId="12" xfId="0" applyFont="1" applyFill="1" applyBorder="1" applyAlignment="1">
      <alignment vertical="top" textRotation="255"/>
    </xf>
    <xf numFmtId="0" fontId="7" fillId="6" borderId="18" xfId="0" applyFont="1" applyFill="1" applyBorder="1" applyAlignment="1">
      <alignment vertical="top" textRotation="255"/>
    </xf>
    <xf numFmtId="0" fontId="7" fillId="8" borderId="12" xfId="0" applyFont="1" applyFill="1" applyBorder="1" applyAlignment="1">
      <alignment vertical="top" textRotation="255"/>
    </xf>
    <xf numFmtId="0" fontId="7" fillId="8" borderId="18" xfId="0" applyFont="1" applyFill="1" applyBorder="1" applyAlignment="1">
      <alignment vertical="top" textRotation="255"/>
    </xf>
    <xf numFmtId="0" fontId="7" fillId="2" borderId="14" xfId="0" applyFont="1" applyFill="1" applyBorder="1" applyAlignment="1">
      <alignment horizontal="center" vertical="center" textRotation="255"/>
    </xf>
    <xf numFmtId="0" fontId="7" fillId="2" borderId="15" xfId="0" applyFont="1" applyFill="1" applyBorder="1" applyAlignment="1">
      <alignment horizontal="center" vertical="center" textRotation="255"/>
    </xf>
    <xf numFmtId="0" fontId="7" fillId="4" borderId="12" xfId="0" applyFont="1" applyFill="1" applyBorder="1" applyAlignment="1">
      <alignment horizontal="center" vertical="center" textRotation="255"/>
    </xf>
    <xf numFmtId="0" fontId="7" fillId="4" borderId="18" xfId="0" applyFont="1" applyFill="1" applyBorder="1" applyAlignment="1">
      <alignment horizontal="center" vertical="center" textRotation="255"/>
    </xf>
    <xf numFmtId="0" fontId="7" fillId="4" borderId="18" xfId="0" applyFont="1" applyFill="1" applyBorder="1" applyAlignment="1">
      <alignment horizontal="center" vertical="top" textRotation="255"/>
    </xf>
    <xf numFmtId="0" fontId="22" fillId="0" borderId="61" xfId="0" applyFont="1" applyBorder="1" applyAlignment="1">
      <alignment horizontal="center" vertical="center" wrapText="1"/>
    </xf>
    <xf numFmtId="0" fontId="7" fillId="24" borderId="45" xfId="0" applyFont="1" applyFill="1" applyBorder="1" applyAlignment="1">
      <alignment horizontal="left" vertical="center" wrapText="1"/>
    </xf>
    <xf numFmtId="0" fontId="7" fillId="24" borderId="46" xfId="0" applyFont="1" applyFill="1" applyBorder="1" applyAlignment="1">
      <alignment horizontal="left" vertical="center" wrapText="1"/>
    </xf>
    <xf numFmtId="0" fontId="7" fillId="28" borderId="45" xfId="0" applyFont="1" applyFill="1" applyBorder="1" applyAlignment="1">
      <alignment horizontal="left" vertical="center" wrapText="1"/>
    </xf>
    <xf numFmtId="0" fontId="7" fillId="28" borderId="46" xfId="0" applyFont="1" applyFill="1" applyBorder="1" applyAlignment="1">
      <alignment horizontal="left" vertical="center" wrapText="1"/>
    </xf>
    <xf numFmtId="0" fontId="7" fillId="28" borderId="24" xfId="0" applyFont="1" applyFill="1" applyBorder="1" applyAlignment="1">
      <alignment horizontal="left" vertical="center" wrapText="1"/>
    </xf>
    <xf numFmtId="0" fontId="7" fillId="28" borderId="25" xfId="0" applyFont="1" applyFill="1" applyBorder="1" applyAlignment="1">
      <alignment horizontal="left" vertical="center" wrapText="1"/>
    </xf>
    <xf numFmtId="0" fontId="7" fillId="24" borderId="54" xfId="0" applyFont="1" applyFill="1" applyBorder="1" applyAlignment="1">
      <alignment horizontal="left" vertical="center"/>
    </xf>
    <xf numFmtId="0" fontId="7" fillId="24" borderId="59" xfId="0" applyFont="1" applyFill="1" applyBorder="1" applyAlignment="1">
      <alignment horizontal="left" vertical="center"/>
    </xf>
    <xf numFmtId="0" fontId="7" fillId="0" borderId="10" xfId="0" applyFont="1" applyBorder="1" applyAlignment="1">
      <alignment horizontal="left" vertical="top" wrapText="1"/>
    </xf>
    <xf numFmtId="0" fontId="7" fillId="0" borderId="0" xfId="0" applyFont="1" applyAlignment="1">
      <alignment horizontal="left" vertical="top" wrapText="1"/>
    </xf>
    <xf numFmtId="0" fontId="7" fillId="0" borderId="34" xfId="0" applyFont="1" applyBorder="1" applyAlignment="1">
      <alignment horizontal="left" vertical="top" wrapText="1"/>
    </xf>
    <xf numFmtId="0" fontId="7" fillId="3" borderId="54" xfId="1" applyFont="1" applyFill="1" applyBorder="1" applyAlignment="1">
      <alignment horizontal="left" vertical="center" shrinkToFit="1"/>
    </xf>
    <xf numFmtId="0" fontId="7" fillId="3" borderId="59" xfId="1" applyFont="1" applyFill="1" applyBorder="1" applyAlignment="1">
      <alignment horizontal="left" vertical="center" shrinkToFit="1"/>
    </xf>
    <xf numFmtId="0" fontId="7" fillId="3" borderId="24" xfId="5" applyFont="1" applyFill="1" applyBorder="1" applyAlignment="1">
      <alignment horizontal="left" vertical="center" shrinkToFit="1"/>
    </xf>
    <xf numFmtId="0" fontId="7" fillId="3" borderId="25" xfId="5" applyFont="1" applyFill="1" applyBorder="1" applyAlignment="1">
      <alignment horizontal="left" vertical="center" shrinkToFit="1"/>
    </xf>
    <xf numFmtId="0" fontId="7" fillId="3" borderId="45" xfId="5" applyFont="1" applyFill="1" applyBorder="1" applyAlignment="1">
      <alignment horizontal="left" vertical="center" shrinkToFit="1"/>
    </xf>
    <xf numFmtId="0" fontId="7" fillId="3" borderId="46" xfId="5" applyFont="1" applyFill="1" applyBorder="1" applyAlignment="1">
      <alignment horizontal="left" vertical="center" shrinkToFit="1"/>
    </xf>
    <xf numFmtId="0" fontId="7" fillId="3" borderId="30" xfId="5" applyFont="1" applyFill="1" applyBorder="1" applyAlignment="1">
      <alignment horizontal="left" vertical="center" shrinkToFit="1"/>
    </xf>
    <xf numFmtId="0" fontId="7" fillId="3" borderId="31" xfId="5" applyFont="1" applyFill="1" applyBorder="1" applyAlignment="1">
      <alignment horizontal="left" vertical="center" shrinkToFit="1"/>
    </xf>
    <xf numFmtId="0" fontId="7" fillId="3" borderId="24" xfId="5" applyFont="1" applyFill="1" applyBorder="1" applyAlignment="1">
      <alignment horizontal="left" vertical="center"/>
    </xf>
    <xf numFmtId="0" fontId="7" fillId="3" borderId="25" xfId="5" applyFont="1" applyFill="1" applyBorder="1" applyAlignment="1">
      <alignment horizontal="left" vertical="center"/>
    </xf>
    <xf numFmtId="0" fontId="7" fillId="3" borderId="21" xfId="5" applyFont="1" applyFill="1" applyBorder="1" applyAlignment="1">
      <alignment horizontal="left" vertical="center" shrinkToFit="1"/>
    </xf>
    <xf numFmtId="0" fontId="7" fillId="3" borderId="22" xfId="5" applyFont="1" applyFill="1" applyBorder="1" applyAlignment="1">
      <alignment horizontal="left" vertical="center" shrinkToFit="1"/>
    </xf>
    <xf numFmtId="0" fontId="7" fillId="3" borderId="16" xfId="0" applyFont="1" applyFill="1" applyBorder="1" applyAlignment="1">
      <alignment horizontal="center" vertical="top" shrinkToFit="1"/>
    </xf>
    <xf numFmtId="0" fontId="7" fillId="3" borderId="17" xfId="0" applyFont="1" applyFill="1" applyBorder="1" applyAlignment="1">
      <alignment horizontal="center" vertical="top" shrinkToFit="1"/>
    </xf>
    <xf numFmtId="0" fontId="7" fillId="6" borderId="32" xfId="0" applyFont="1" applyFill="1" applyBorder="1" applyAlignment="1">
      <alignment vertical="top" textRotation="255"/>
    </xf>
    <xf numFmtId="0" fontId="23" fillId="0" borderId="40" xfId="0" applyFont="1" applyBorder="1" applyAlignment="1">
      <alignment horizontal="center" vertical="center" textRotation="255"/>
    </xf>
    <xf numFmtId="0" fontId="23" fillId="0" borderId="42" xfId="0" applyFont="1" applyBorder="1" applyAlignment="1">
      <alignment horizontal="center" vertical="center" textRotation="255"/>
    </xf>
    <xf numFmtId="0" fontId="23" fillId="0" borderId="61" xfId="0" applyFont="1" applyBorder="1" applyAlignment="1">
      <alignment horizontal="center" vertical="center" textRotation="255"/>
    </xf>
    <xf numFmtId="0" fontId="15" fillId="10" borderId="0" xfId="7" applyFont="1" applyFill="1" applyAlignment="1">
      <alignment horizontal="center" vertical="center"/>
    </xf>
    <xf numFmtId="0" fontId="16" fillId="10" borderId="0" xfId="7" applyFont="1" applyFill="1" applyAlignment="1">
      <alignment horizontal="center" vertical="center"/>
    </xf>
    <xf numFmtId="0" fontId="17" fillId="0" borderId="107" xfId="7" applyFont="1" applyBorder="1" applyAlignment="1">
      <alignment horizontal="right" vertical="center" wrapText="1"/>
    </xf>
    <xf numFmtId="0" fontId="7" fillId="0" borderId="3" xfId="6" applyFont="1" applyBorder="1" applyAlignment="1">
      <alignment horizontal="center" vertical="center" shrinkToFit="1"/>
    </xf>
    <xf numFmtId="0" fontId="7" fillId="0" borderId="20" xfId="6" applyFont="1" applyBorder="1" applyAlignment="1">
      <alignment horizontal="center" vertical="center" shrinkToFit="1"/>
    </xf>
    <xf numFmtId="0" fontId="7" fillId="4" borderId="12" xfId="6" applyFont="1" applyFill="1" applyBorder="1" applyAlignment="1">
      <alignment horizontal="center" vertical="top" textRotation="255"/>
    </xf>
    <xf numFmtId="0" fontId="7" fillId="4" borderId="32" xfId="6" applyFont="1" applyFill="1" applyBorder="1" applyAlignment="1">
      <alignment horizontal="center" vertical="top" textRotation="255"/>
    </xf>
    <xf numFmtId="0" fontId="7" fillId="6" borderId="12" xfId="6" applyFont="1" applyFill="1" applyBorder="1" applyAlignment="1">
      <alignment horizontal="center" vertical="center"/>
    </xf>
    <xf numFmtId="0" fontId="7" fillId="26" borderId="108" xfId="7" applyFont="1" applyFill="1" applyBorder="1" applyAlignment="1">
      <alignment horizontal="center" vertical="center" textRotation="255"/>
    </xf>
    <xf numFmtId="0" fontId="7" fillId="26" borderId="76" xfId="7" applyFont="1" applyFill="1" applyBorder="1" applyAlignment="1">
      <alignment horizontal="center" vertical="center" textRotation="255"/>
    </xf>
    <xf numFmtId="0" fontId="7" fillId="26" borderId="77" xfId="7" applyFont="1" applyFill="1" applyBorder="1" applyAlignment="1">
      <alignment horizontal="center" vertical="center" textRotation="255"/>
    </xf>
    <xf numFmtId="0" fontId="7" fillId="26" borderId="141" xfId="7" applyFont="1" applyFill="1" applyBorder="1" applyAlignment="1">
      <alignment horizontal="center" vertical="center" textRotation="255"/>
    </xf>
    <xf numFmtId="0" fontId="7" fillId="26" borderId="140" xfId="7" applyFont="1" applyFill="1" applyBorder="1" applyAlignment="1">
      <alignment horizontal="center" vertical="center" textRotation="255"/>
    </xf>
    <xf numFmtId="0" fontId="7" fillId="26" borderId="139" xfId="7" applyFont="1" applyFill="1" applyBorder="1" applyAlignment="1">
      <alignment horizontal="center" vertical="center" textRotation="255"/>
    </xf>
    <xf numFmtId="0" fontId="7" fillId="25" borderId="63" xfId="7" applyFont="1" applyFill="1" applyBorder="1" applyAlignment="1">
      <alignment horizontal="center" vertical="center" wrapText="1"/>
    </xf>
    <xf numFmtId="0" fontId="7" fillId="25" borderId="71" xfId="7" applyFont="1" applyFill="1" applyBorder="1" applyAlignment="1">
      <alignment horizontal="center" vertical="center" wrapText="1"/>
    </xf>
    <xf numFmtId="0" fontId="7" fillId="25" borderId="109" xfId="7" applyFont="1" applyFill="1" applyBorder="1" applyAlignment="1">
      <alignment horizontal="center" vertical="center" wrapText="1"/>
    </xf>
    <xf numFmtId="0" fontId="7" fillId="6" borderId="12" xfId="6" applyFont="1" applyFill="1" applyBorder="1" applyAlignment="1">
      <alignment vertical="top" textRotation="255"/>
    </xf>
    <xf numFmtId="0" fontId="7" fillId="6" borderId="32" xfId="6" applyFont="1" applyFill="1" applyBorder="1" applyAlignment="1">
      <alignment vertical="top" textRotation="255"/>
    </xf>
    <xf numFmtId="0" fontId="7" fillId="0" borderId="83" xfId="7" applyFont="1" applyBorder="1" applyAlignment="1">
      <alignment horizontal="center" vertical="center" textRotation="255"/>
    </xf>
    <xf numFmtId="0" fontId="7" fillId="8" borderId="12" xfId="6" applyFont="1" applyFill="1" applyBorder="1" applyAlignment="1">
      <alignment vertical="top" textRotation="255"/>
    </xf>
    <xf numFmtId="0" fontId="7" fillId="8" borderId="32" xfId="6" applyFont="1" applyFill="1" applyBorder="1" applyAlignment="1">
      <alignment vertical="top" textRotation="255"/>
    </xf>
    <xf numFmtId="0" fontId="7" fillId="3" borderId="136" xfId="6" applyFont="1" applyFill="1" applyBorder="1" applyAlignment="1">
      <alignment horizontal="center" vertical="center"/>
    </xf>
    <xf numFmtId="0" fontId="7" fillId="3" borderId="81" xfId="6" applyFont="1" applyFill="1" applyBorder="1" applyAlignment="1">
      <alignment horizontal="center" vertical="center"/>
    </xf>
    <xf numFmtId="0" fontId="7" fillId="3" borderId="82" xfId="6" applyFont="1" applyFill="1" applyBorder="1" applyAlignment="1">
      <alignment horizontal="center" vertical="center"/>
    </xf>
    <xf numFmtId="0" fontId="7" fillId="0" borderId="4" xfId="7" applyFont="1" applyBorder="1" applyAlignment="1">
      <alignment horizontal="left" vertical="center" wrapText="1"/>
    </xf>
    <xf numFmtId="0" fontId="7" fillId="0" borderId="57" xfId="7" applyFont="1" applyBorder="1" applyAlignment="1">
      <alignment horizontal="left" vertical="center" wrapText="1"/>
    </xf>
    <xf numFmtId="0" fontId="7" fillId="0" borderId="49" xfId="7" applyFont="1" applyBorder="1" applyAlignment="1">
      <alignment horizontal="left" vertical="center" wrapText="1"/>
    </xf>
    <xf numFmtId="0" fontId="7" fillId="0" borderId="10" xfId="7" applyFont="1" applyBorder="1" applyAlignment="1">
      <alignment horizontal="left" vertical="center" wrapText="1"/>
    </xf>
    <xf numFmtId="0" fontId="7" fillId="0" borderId="0" xfId="7" applyFont="1" applyBorder="1" applyAlignment="1">
      <alignment horizontal="left" vertical="center" wrapText="1"/>
    </xf>
    <xf numFmtId="0" fontId="7" fillId="0" borderId="34" xfId="7" applyFont="1" applyBorder="1" applyAlignment="1">
      <alignment horizontal="left" vertical="center" wrapText="1"/>
    </xf>
    <xf numFmtId="0" fontId="7" fillId="0" borderId="16" xfId="7" applyFont="1" applyBorder="1" applyAlignment="1">
      <alignment horizontal="left" vertical="center" wrapText="1"/>
    </xf>
    <xf numFmtId="0" fontId="7" fillId="0" borderId="1" xfId="7" applyFont="1" applyBorder="1" applyAlignment="1">
      <alignment horizontal="left" vertical="center" wrapText="1"/>
    </xf>
    <xf numFmtId="0" fontId="7" fillId="0" borderId="36" xfId="7" applyFont="1" applyBorder="1" applyAlignment="1">
      <alignment horizontal="left" vertical="center" wrapText="1"/>
    </xf>
    <xf numFmtId="0" fontId="7" fillId="0" borderId="37" xfId="7" applyFont="1" applyBorder="1" applyAlignment="1">
      <alignment horizontal="center" vertical="center" textRotation="255"/>
    </xf>
    <xf numFmtId="0" fontId="7" fillId="0" borderId="38" xfId="7" applyFont="1" applyBorder="1" applyAlignment="1">
      <alignment horizontal="center" vertical="center" textRotation="255"/>
    </xf>
    <xf numFmtId="0" fontId="7" fillId="0" borderId="65" xfId="7" applyFont="1" applyBorder="1" applyAlignment="1">
      <alignment horizontal="center" vertical="center" textRotation="255"/>
    </xf>
    <xf numFmtId="0" fontId="7" fillId="0" borderId="39" xfId="7" applyFont="1" applyBorder="1" applyAlignment="1">
      <alignment horizontal="center" vertical="center" textRotation="255"/>
    </xf>
    <xf numFmtId="0" fontId="46" fillId="19" borderId="119" xfId="10" applyFont="1" applyFill="1" applyBorder="1" applyAlignment="1">
      <alignment horizontal="left" vertical="center" shrinkToFit="1"/>
    </xf>
    <xf numFmtId="0" fontId="47" fillId="19" borderId="69" xfId="10" applyFont="1" applyFill="1" applyBorder="1" applyAlignment="1">
      <alignment horizontal="left" vertical="center" shrinkToFit="1"/>
    </xf>
    <xf numFmtId="0" fontId="47" fillId="20" borderId="69" xfId="10" applyFont="1" applyFill="1" applyBorder="1" applyAlignment="1">
      <alignment horizontal="center" vertical="center" wrapText="1"/>
    </xf>
    <xf numFmtId="49" fontId="47" fillId="21" borderId="69" xfId="10" applyNumberFormat="1" applyFont="1" applyFill="1" applyBorder="1" applyAlignment="1">
      <alignment horizontal="center" vertical="center" wrapText="1"/>
    </xf>
    <xf numFmtId="49" fontId="47" fillId="22" borderId="69" xfId="10" applyNumberFormat="1" applyFont="1" applyFill="1" applyBorder="1" applyAlignment="1">
      <alignment horizontal="center" vertical="center" wrapText="1"/>
    </xf>
    <xf numFmtId="0" fontId="47" fillId="0" borderId="120" xfId="10" applyFont="1" applyBorder="1" applyAlignment="1">
      <alignment vertical="center" shrinkToFit="1"/>
    </xf>
    <xf numFmtId="0" fontId="46" fillId="19" borderId="119" xfId="10" applyFont="1" applyFill="1" applyBorder="1" applyAlignment="1">
      <alignment horizontal="left" vertical="top" shrinkToFit="1"/>
    </xf>
    <xf numFmtId="0" fontId="47" fillId="19" borderId="69" xfId="10" applyFont="1" applyFill="1" applyBorder="1" applyAlignment="1">
      <alignment horizontal="left" vertical="top" shrinkToFit="1"/>
    </xf>
    <xf numFmtId="49" fontId="47" fillId="20" borderId="69" xfId="10" applyNumberFormat="1" applyFont="1" applyFill="1" applyBorder="1" applyAlignment="1">
      <alignment horizontal="center" vertical="center" wrapText="1"/>
    </xf>
  </cellXfs>
  <cellStyles count="13">
    <cellStyle name="一般" xfId="0" builtinId="0"/>
    <cellStyle name="一般 2" xfId="6" xr:uid="{00000000-0005-0000-0000-000001000000}"/>
    <cellStyle name="一般 3" xfId="7" xr:uid="{00000000-0005-0000-0000-000002000000}"/>
    <cellStyle name="一般 4" xfId="8" xr:uid="{00000000-0005-0000-0000-000003000000}"/>
    <cellStyle name="一般 5" xfId="9" xr:uid="{00000000-0005-0000-0000-000004000000}"/>
    <cellStyle name="一般 6" xfId="10" xr:uid="{00000000-0005-0000-0000-000005000000}"/>
    <cellStyle name="一般_97國事系科目學分表" xfId="1" xr:uid="{00000000-0005-0000-0000-000006000000}"/>
    <cellStyle name="一般_97國事系科目學分表 2" xfId="11" xr:uid="{00000000-0005-0000-0000-000007000000}"/>
    <cellStyle name="一般_Sheet1" xfId="2" xr:uid="{00000000-0005-0000-0000-000008000000}"/>
    <cellStyle name="一般_日四技西文系_日四技科目學分表(960402新修訂) 2" xfId="12" xr:uid="{00000000-0005-0000-0000-000009000000}"/>
    <cellStyle name="一般_傳藝96" xfId="5" xr:uid="{00000000-0005-0000-0000-00000A000000}"/>
    <cellStyle name="一般_翻譯系二技科目學分表_翻譯系二技科目學分表96學年度" xfId="4" xr:uid="{00000000-0005-0000-0000-00000B000000}"/>
    <cellStyle name="一般_翻譯系日四技科目學分表 (2)" xfId="3" xr:uid="{00000000-0005-0000-0000-00000C000000}"/>
  </cellStyles>
  <dxfs count="0"/>
  <tableStyles count="0" defaultTableStyle="TableStyleMedium2" defaultPivotStyle="PivotStyleLight16"/>
  <colors>
    <mruColors>
      <color rgb="FF336600"/>
      <color rgb="FFA50021"/>
      <color rgb="FF6699FF"/>
      <color rgb="FF000099"/>
      <color rgb="FFFFFF99"/>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tabColor rgb="FFA50021"/>
    <pageSetUpPr fitToPage="1"/>
  </sheetPr>
  <dimension ref="A1:N100"/>
  <sheetViews>
    <sheetView zoomScale="117" zoomScaleNormal="117" zoomScaleSheetLayoutView="117" workbookViewId="0">
      <selection activeCell="C3" sqref="C3:D7"/>
    </sheetView>
  </sheetViews>
  <sheetFormatPr defaultColWidth="9" defaultRowHeight="15"/>
  <cols>
    <col min="1" max="3" width="3.75" style="1" customWidth="1"/>
    <col min="4" max="4" width="23.75" style="1" customWidth="1"/>
    <col min="5" max="13" width="5.75" style="1" customWidth="1"/>
    <col min="14" max="14" width="24.75" style="42" customWidth="1"/>
    <col min="15" max="247" width="9" style="1"/>
    <col min="248" max="248" width="3" style="1" customWidth="1"/>
    <col min="249" max="249" width="2.5" style="1" customWidth="1"/>
    <col min="250" max="250" width="3.5" style="1" customWidth="1"/>
    <col min="251" max="251" width="21.625" style="1" customWidth="1"/>
    <col min="252" max="269" width="3.5" style="1" customWidth="1"/>
    <col min="270" max="270" width="20.625" style="1" customWidth="1"/>
    <col min="271" max="503" width="9" style="1"/>
    <col min="504" max="504" width="3" style="1" customWidth="1"/>
    <col min="505" max="505" width="2.5" style="1" customWidth="1"/>
    <col min="506" max="506" width="3.5" style="1" customWidth="1"/>
    <col min="507" max="507" width="21.625" style="1" customWidth="1"/>
    <col min="508" max="525" width="3.5" style="1" customWidth="1"/>
    <col min="526" max="526" width="20.625" style="1" customWidth="1"/>
    <col min="527" max="759" width="9" style="1"/>
    <col min="760" max="760" width="3" style="1" customWidth="1"/>
    <col min="761" max="761" width="2.5" style="1" customWidth="1"/>
    <col min="762" max="762" width="3.5" style="1" customWidth="1"/>
    <col min="763" max="763" width="21.625" style="1" customWidth="1"/>
    <col min="764" max="781" width="3.5" style="1" customWidth="1"/>
    <col min="782" max="782" width="20.625" style="1" customWidth="1"/>
    <col min="783" max="1015" width="9" style="1"/>
    <col min="1016" max="1016" width="3" style="1" customWidth="1"/>
    <col min="1017" max="1017" width="2.5" style="1" customWidth="1"/>
    <col min="1018" max="1018" width="3.5" style="1" customWidth="1"/>
    <col min="1019" max="1019" width="21.625" style="1" customWidth="1"/>
    <col min="1020" max="1037" width="3.5" style="1" customWidth="1"/>
    <col min="1038" max="1038" width="20.625" style="1" customWidth="1"/>
    <col min="1039" max="1271" width="9" style="1"/>
    <col min="1272" max="1272" width="3" style="1" customWidth="1"/>
    <col min="1273" max="1273" width="2.5" style="1" customWidth="1"/>
    <col min="1274" max="1274" width="3.5" style="1" customWidth="1"/>
    <col min="1275" max="1275" width="21.625" style="1" customWidth="1"/>
    <col min="1276" max="1293" width="3.5" style="1" customWidth="1"/>
    <col min="1294" max="1294" width="20.625" style="1" customWidth="1"/>
    <col min="1295" max="1527" width="9" style="1"/>
    <col min="1528" max="1528" width="3" style="1" customWidth="1"/>
    <col min="1529" max="1529" width="2.5" style="1" customWidth="1"/>
    <col min="1530" max="1530" width="3.5" style="1" customWidth="1"/>
    <col min="1531" max="1531" width="21.625" style="1" customWidth="1"/>
    <col min="1532" max="1549" width="3.5" style="1" customWidth="1"/>
    <col min="1550" max="1550" width="20.625" style="1" customWidth="1"/>
    <col min="1551" max="1783" width="9" style="1"/>
    <col min="1784" max="1784" width="3" style="1" customWidth="1"/>
    <col min="1785" max="1785" width="2.5" style="1" customWidth="1"/>
    <col min="1786" max="1786" width="3.5" style="1" customWidth="1"/>
    <col min="1787" max="1787" width="21.625" style="1" customWidth="1"/>
    <col min="1788" max="1805" width="3.5" style="1" customWidth="1"/>
    <col min="1806" max="1806" width="20.625" style="1" customWidth="1"/>
    <col min="1807" max="2039" width="9" style="1"/>
    <col min="2040" max="2040" width="3" style="1" customWidth="1"/>
    <col min="2041" max="2041" width="2.5" style="1" customWidth="1"/>
    <col min="2042" max="2042" width="3.5" style="1" customWidth="1"/>
    <col min="2043" max="2043" width="21.625" style="1" customWidth="1"/>
    <col min="2044" max="2061" width="3.5" style="1" customWidth="1"/>
    <col min="2062" max="2062" width="20.625" style="1" customWidth="1"/>
    <col min="2063" max="2295" width="9" style="1"/>
    <col min="2296" max="2296" width="3" style="1" customWidth="1"/>
    <col min="2297" max="2297" width="2.5" style="1" customWidth="1"/>
    <col min="2298" max="2298" width="3.5" style="1" customWidth="1"/>
    <col min="2299" max="2299" width="21.625" style="1" customWidth="1"/>
    <col min="2300" max="2317" width="3.5" style="1" customWidth="1"/>
    <col min="2318" max="2318" width="20.625" style="1" customWidth="1"/>
    <col min="2319" max="2551" width="9" style="1"/>
    <col min="2552" max="2552" width="3" style="1" customWidth="1"/>
    <col min="2553" max="2553" width="2.5" style="1" customWidth="1"/>
    <col min="2554" max="2554" width="3.5" style="1" customWidth="1"/>
    <col min="2555" max="2555" width="21.625" style="1" customWidth="1"/>
    <col min="2556" max="2573" width="3.5" style="1" customWidth="1"/>
    <col min="2574" max="2574" width="20.625" style="1" customWidth="1"/>
    <col min="2575" max="2807" width="9" style="1"/>
    <col min="2808" max="2808" width="3" style="1" customWidth="1"/>
    <col min="2809" max="2809" width="2.5" style="1" customWidth="1"/>
    <col min="2810" max="2810" width="3.5" style="1" customWidth="1"/>
    <col min="2811" max="2811" width="21.625" style="1" customWidth="1"/>
    <col min="2812" max="2829" width="3.5" style="1" customWidth="1"/>
    <col min="2830" max="2830" width="20.625" style="1" customWidth="1"/>
    <col min="2831" max="3063" width="9" style="1"/>
    <col min="3064" max="3064" width="3" style="1" customWidth="1"/>
    <col min="3065" max="3065" width="2.5" style="1" customWidth="1"/>
    <col min="3066" max="3066" width="3.5" style="1" customWidth="1"/>
    <col min="3067" max="3067" width="21.625" style="1" customWidth="1"/>
    <col min="3068" max="3085" width="3.5" style="1" customWidth="1"/>
    <col min="3086" max="3086" width="20.625" style="1" customWidth="1"/>
    <col min="3087" max="3319" width="9" style="1"/>
    <col min="3320" max="3320" width="3" style="1" customWidth="1"/>
    <col min="3321" max="3321" width="2.5" style="1" customWidth="1"/>
    <col min="3322" max="3322" width="3.5" style="1" customWidth="1"/>
    <col min="3323" max="3323" width="21.625" style="1" customWidth="1"/>
    <col min="3324" max="3341" width="3.5" style="1" customWidth="1"/>
    <col min="3342" max="3342" width="20.625" style="1" customWidth="1"/>
    <col min="3343" max="3575" width="9" style="1"/>
    <col min="3576" max="3576" width="3" style="1" customWidth="1"/>
    <col min="3577" max="3577" width="2.5" style="1" customWidth="1"/>
    <col min="3578" max="3578" width="3.5" style="1" customWidth="1"/>
    <col min="3579" max="3579" width="21.625" style="1" customWidth="1"/>
    <col min="3580" max="3597" width="3.5" style="1" customWidth="1"/>
    <col min="3598" max="3598" width="20.625" style="1" customWidth="1"/>
    <col min="3599" max="3831" width="9" style="1"/>
    <col min="3832" max="3832" width="3" style="1" customWidth="1"/>
    <col min="3833" max="3833" width="2.5" style="1" customWidth="1"/>
    <col min="3834" max="3834" width="3.5" style="1" customWidth="1"/>
    <col min="3835" max="3835" width="21.625" style="1" customWidth="1"/>
    <col min="3836" max="3853" width="3.5" style="1" customWidth="1"/>
    <col min="3854" max="3854" width="20.625" style="1" customWidth="1"/>
    <col min="3855" max="4087" width="9" style="1"/>
    <col min="4088" max="4088" width="3" style="1" customWidth="1"/>
    <col min="4089" max="4089" width="2.5" style="1" customWidth="1"/>
    <col min="4090" max="4090" width="3.5" style="1" customWidth="1"/>
    <col min="4091" max="4091" width="21.625" style="1" customWidth="1"/>
    <col min="4092" max="4109" width="3.5" style="1" customWidth="1"/>
    <col min="4110" max="4110" width="20.625" style="1" customWidth="1"/>
    <col min="4111" max="4343" width="9" style="1"/>
    <col min="4344" max="4344" width="3" style="1" customWidth="1"/>
    <col min="4345" max="4345" width="2.5" style="1" customWidth="1"/>
    <col min="4346" max="4346" width="3.5" style="1" customWidth="1"/>
    <col min="4347" max="4347" width="21.625" style="1" customWidth="1"/>
    <col min="4348" max="4365" width="3.5" style="1" customWidth="1"/>
    <col min="4366" max="4366" width="20.625" style="1" customWidth="1"/>
    <col min="4367" max="4599" width="9" style="1"/>
    <col min="4600" max="4600" width="3" style="1" customWidth="1"/>
    <col min="4601" max="4601" width="2.5" style="1" customWidth="1"/>
    <col min="4602" max="4602" width="3.5" style="1" customWidth="1"/>
    <col min="4603" max="4603" width="21.625" style="1" customWidth="1"/>
    <col min="4604" max="4621" width="3.5" style="1" customWidth="1"/>
    <col min="4622" max="4622" width="20.625" style="1" customWidth="1"/>
    <col min="4623" max="4855" width="9" style="1"/>
    <col min="4856" max="4856" width="3" style="1" customWidth="1"/>
    <col min="4857" max="4857" width="2.5" style="1" customWidth="1"/>
    <col min="4858" max="4858" width="3.5" style="1" customWidth="1"/>
    <col min="4859" max="4859" width="21.625" style="1" customWidth="1"/>
    <col min="4860" max="4877" width="3.5" style="1" customWidth="1"/>
    <col min="4878" max="4878" width="20.625" style="1" customWidth="1"/>
    <col min="4879" max="5111" width="9" style="1"/>
    <col min="5112" max="5112" width="3" style="1" customWidth="1"/>
    <col min="5113" max="5113" width="2.5" style="1" customWidth="1"/>
    <col min="5114" max="5114" width="3.5" style="1" customWidth="1"/>
    <col min="5115" max="5115" width="21.625" style="1" customWidth="1"/>
    <col min="5116" max="5133" width="3.5" style="1" customWidth="1"/>
    <col min="5134" max="5134" width="20.625" style="1" customWidth="1"/>
    <col min="5135" max="5367" width="9" style="1"/>
    <col min="5368" max="5368" width="3" style="1" customWidth="1"/>
    <col min="5369" max="5369" width="2.5" style="1" customWidth="1"/>
    <col min="5370" max="5370" width="3.5" style="1" customWidth="1"/>
    <col min="5371" max="5371" width="21.625" style="1" customWidth="1"/>
    <col min="5372" max="5389" width="3.5" style="1" customWidth="1"/>
    <col min="5390" max="5390" width="20.625" style="1" customWidth="1"/>
    <col min="5391" max="5623" width="9" style="1"/>
    <col min="5624" max="5624" width="3" style="1" customWidth="1"/>
    <col min="5625" max="5625" width="2.5" style="1" customWidth="1"/>
    <col min="5626" max="5626" width="3.5" style="1" customWidth="1"/>
    <col min="5627" max="5627" width="21.625" style="1" customWidth="1"/>
    <col min="5628" max="5645" width="3.5" style="1" customWidth="1"/>
    <col min="5646" max="5646" width="20.625" style="1" customWidth="1"/>
    <col min="5647" max="5879" width="9" style="1"/>
    <col min="5880" max="5880" width="3" style="1" customWidth="1"/>
    <col min="5881" max="5881" width="2.5" style="1" customWidth="1"/>
    <col min="5882" max="5882" width="3.5" style="1" customWidth="1"/>
    <col min="5883" max="5883" width="21.625" style="1" customWidth="1"/>
    <col min="5884" max="5901" width="3.5" style="1" customWidth="1"/>
    <col min="5902" max="5902" width="20.625" style="1" customWidth="1"/>
    <col min="5903" max="6135" width="9" style="1"/>
    <col min="6136" max="6136" width="3" style="1" customWidth="1"/>
    <col min="6137" max="6137" width="2.5" style="1" customWidth="1"/>
    <col min="6138" max="6138" width="3.5" style="1" customWidth="1"/>
    <col min="6139" max="6139" width="21.625" style="1" customWidth="1"/>
    <col min="6140" max="6157" width="3.5" style="1" customWidth="1"/>
    <col min="6158" max="6158" width="20.625" style="1" customWidth="1"/>
    <col min="6159" max="6391" width="9" style="1"/>
    <col min="6392" max="6392" width="3" style="1" customWidth="1"/>
    <col min="6393" max="6393" width="2.5" style="1" customWidth="1"/>
    <col min="6394" max="6394" width="3.5" style="1" customWidth="1"/>
    <col min="6395" max="6395" width="21.625" style="1" customWidth="1"/>
    <col min="6396" max="6413" width="3.5" style="1" customWidth="1"/>
    <col min="6414" max="6414" width="20.625" style="1" customWidth="1"/>
    <col min="6415" max="6647" width="9" style="1"/>
    <col min="6648" max="6648" width="3" style="1" customWidth="1"/>
    <col min="6649" max="6649" width="2.5" style="1" customWidth="1"/>
    <col min="6650" max="6650" width="3.5" style="1" customWidth="1"/>
    <col min="6651" max="6651" width="21.625" style="1" customWidth="1"/>
    <col min="6652" max="6669" width="3.5" style="1" customWidth="1"/>
    <col min="6670" max="6670" width="20.625" style="1" customWidth="1"/>
    <col min="6671" max="6903" width="9" style="1"/>
    <col min="6904" max="6904" width="3" style="1" customWidth="1"/>
    <col min="6905" max="6905" width="2.5" style="1" customWidth="1"/>
    <col min="6906" max="6906" width="3.5" style="1" customWidth="1"/>
    <col min="6907" max="6907" width="21.625" style="1" customWidth="1"/>
    <col min="6908" max="6925" width="3.5" style="1" customWidth="1"/>
    <col min="6926" max="6926" width="20.625" style="1" customWidth="1"/>
    <col min="6927" max="7159" width="9" style="1"/>
    <col min="7160" max="7160" width="3" style="1" customWidth="1"/>
    <col min="7161" max="7161" width="2.5" style="1" customWidth="1"/>
    <col min="7162" max="7162" width="3.5" style="1" customWidth="1"/>
    <col min="7163" max="7163" width="21.625" style="1" customWidth="1"/>
    <col min="7164" max="7181" width="3.5" style="1" customWidth="1"/>
    <col min="7182" max="7182" width="20.625" style="1" customWidth="1"/>
    <col min="7183" max="7415" width="9" style="1"/>
    <col min="7416" max="7416" width="3" style="1" customWidth="1"/>
    <col min="7417" max="7417" width="2.5" style="1" customWidth="1"/>
    <col min="7418" max="7418" width="3.5" style="1" customWidth="1"/>
    <col min="7419" max="7419" width="21.625" style="1" customWidth="1"/>
    <col min="7420" max="7437" width="3.5" style="1" customWidth="1"/>
    <col min="7438" max="7438" width="20.625" style="1" customWidth="1"/>
    <col min="7439" max="7671" width="9" style="1"/>
    <col min="7672" max="7672" width="3" style="1" customWidth="1"/>
    <col min="7673" max="7673" width="2.5" style="1" customWidth="1"/>
    <col min="7674" max="7674" width="3.5" style="1" customWidth="1"/>
    <col min="7675" max="7675" width="21.625" style="1" customWidth="1"/>
    <col min="7676" max="7693" width="3.5" style="1" customWidth="1"/>
    <col min="7694" max="7694" width="20.625" style="1" customWidth="1"/>
    <col min="7695" max="7927" width="9" style="1"/>
    <col min="7928" max="7928" width="3" style="1" customWidth="1"/>
    <col min="7929" max="7929" width="2.5" style="1" customWidth="1"/>
    <col min="7930" max="7930" width="3.5" style="1" customWidth="1"/>
    <col min="7931" max="7931" width="21.625" style="1" customWidth="1"/>
    <col min="7932" max="7949" width="3.5" style="1" customWidth="1"/>
    <col min="7950" max="7950" width="20.625" style="1" customWidth="1"/>
    <col min="7951" max="8183" width="9" style="1"/>
    <col min="8184" max="8184" width="3" style="1" customWidth="1"/>
    <col min="8185" max="8185" width="2.5" style="1" customWidth="1"/>
    <col min="8186" max="8186" width="3.5" style="1" customWidth="1"/>
    <col min="8187" max="8187" width="21.625" style="1" customWidth="1"/>
    <col min="8188" max="8205" width="3.5" style="1" customWidth="1"/>
    <col min="8206" max="8206" width="20.625" style="1" customWidth="1"/>
    <col min="8207" max="8439" width="9" style="1"/>
    <col min="8440" max="8440" width="3" style="1" customWidth="1"/>
    <col min="8441" max="8441" width="2.5" style="1" customWidth="1"/>
    <col min="8442" max="8442" width="3.5" style="1" customWidth="1"/>
    <col min="8443" max="8443" width="21.625" style="1" customWidth="1"/>
    <col min="8444" max="8461" width="3.5" style="1" customWidth="1"/>
    <col min="8462" max="8462" width="20.625" style="1" customWidth="1"/>
    <col min="8463" max="8695" width="9" style="1"/>
    <col min="8696" max="8696" width="3" style="1" customWidth="1"/>
    <col min="8697" max="8697" width="2.5" style="1" customWidth="1"/>
    <col min="8698" max="8698" width="3.5" style="1" customWidth="1"/>
    <col min="8699" max="8699" width="21.625" style="1" customWidth="1"/>
    <col min="8700" max="8717" width="3.5" style="1" customWidth="1"/>
    <col min="8718" max="8718" width="20.625" style="1" customWidth="1"/>
    <col min="8719" max="8951" width="9" style="1"/>
    <col min="8952" max="8952" width="3" style="1" customWidth="1"/>
    <col min="8953" max="8953" width="2.5" style="1" customWidth="1"/>
    <col min="8954" max="8954" width="3.5" style="1" customWidth="1"/>
    <col min="8955" max="8955" width="21.625" style="1" customWidth="1"/>
    <col min="8956" max="8973" width="3.5" style="1" customWidth="1"/>
    <col min="8974" max="8974" width="20.625" style="1" customWidth="1"/>
    <col min="8975" max="9207" width="9" style="1"/>
    <col min="9208" max="9208" width="3" style="1" customWidth="1"/>
    <col min="9209" max="9209" width="2.5" style="1" customWidth="1"/>
    <col min="9210" max="9210" width="3.5" style="1" customWidth="1"/>
    <col min="9211" max="9211" width="21.625" style="1" customWidth="1"/>
    <col min="9212" max="9229" width="3.5" style="1" customWidth="1"/>
    <col min="9230" max="9230" width="20.625" style="1" customWidth="1"/>
    <col min="9231" max="9463" width="9" style="1"/>
    <col min="9464" max="9464" width="3" style="1" customWidth="1"/>
    <col min="9465" max="9465" width="2.5" style="1" customWidth="1"/>
    <col min="9466" max="9466" width="3.5" style="1" customWidth="1"/>
    <col min="9467" max="9467" width="21.625" style="1" customWidth="1"/>
    <col min="9468" max="9485" width="3.5" style="1" customWidth="1"/>
    <col min="9486" max="9486" width="20.625" style="1" customWidth="1"/>
    <col min="9487" max="9719" width="9" style="1"/>
    <col min="9720" max="9720" width="3" style="1" customWidth="1"/>
    <col min="9721" max="9721" width="2.5" style="1" customWidth="1"/>
    <col min="9722" max="9722" width="3.5" style="1" customWidth="1"/>
    <col min="9723" max="9723" width="21.625" style="1" customWidth="1"/>
    <col min="9724" max="9741" width="3.5" style="1" customWidth="1"/>
    <col min="9742" max="9742" width="20.625" style="1" customWidth="1"/>
    <col min="9743" max="9975" width="9" style="1"/>
    <col min="9976" max="9976" width="3" style="1" customWidth="1"/>
    <col min="9977" max="9977" width="2.5" style="1" customWidth="1"/>
    <col min="9978" max="9978" width="3.5" style="1" customWidth="1"/>
    <col min="9979" max="9979" width="21.625" style="1" customWidth="1"/>
    <col min="9980" max="9997" width="3.5" style="1" customWidth="1"/>
    <col min="9998" max="9998" width="20.625" style="1" customWidth="1"/>
    <col min="9999" max="10231" width="9" style="1"/>
    <col min="10232" max="10232" width="3" style="1" customWidth="1"/>
    <col min="10233" max="10233" width="2.5" style="1" customWidth="1"/>
    <col min="10234" max="10234" width="3.5" style="1" customWidth="1"/>
    <col min="10235" max="10235" width="21.625" style="1" customWidth="1"/>
    <col min="10236" max="10253" width="3.5" style="1" customWidth="1"/>
    <col min="10254" max="10254" width="20.625" style="1" customWidth="1"/>
    <col min="10255" max="10487" width="9" style="1"/>
    <col min="10488" max="10488" width="3" style="1" customWidth="1"/>
    <col min="10489" max="10489" width="2.5" style="1" customWidth="1"/>
    <col min="10490" max="10490" width="3.5" style="1" customWidth="1"/>
    <col min="10491" max="10491" width="21.625" style="1" customWidth="1"/>
    <col min="10492" max="10509" width="3.5" style="1" customWidth="1"/>
    <col min="10510" max="10510" width="20.625" style="1" customWidth="1"/>
    <col min="10511" max="10743" width="9" style="1"/>
    <col min="10744" max="10744" width="3" style="1" customWidth="1"/>
    <col min="10745" max="10745" width="2.5" style="1" customWidth="1"/>
    <col min="10746" max="10746" width="3.5" style="1" customWidth="1"/>
    <col min="10747" max="10747" width="21.625" style="1" customWidth="1"/>
    <col min="10748" max="10765" width="3.5" style="1" customWidth="1"/>
    <col min="10766" max="10766" width="20.625" style="1" customWidth="1"/>
    <col min="10767" max="10999" width="9" style="1"/>
    <col min="11000" max="11000" width="3" style="1" customWidth="1"/>
    <col min="11001" max="11001" width="2.5" style="1" customWidth="1"/>
    <col min="11002" max="11002" width="3.5" style="1" customWidth="1"/>
    <col min="11003" max="11003" width="21.625" style="1" customWidth="1"/>
    <col min="11004" max="11021" width="3.5" style="1" customWidth="1"/>
    <col min="11022" max="11022" width="20.625" style="1" customWidth="1"/>
    <col min="11023" max="11255" width="9" style="1"/>
    <col min="11256" max="11256" width="3" style="1" customWidth="1"/>
    <col min="11257" max="11257" width="2.5" style="1" customWidth="1"/>
    <col min="11258" max="11258" width="3.5" style="1" customWidth="1"/>
    <col min="11259" max="11259" width="21.625" style="1" customWidth="1"/>
    <col min="11260" max="11277" width="3.5" style="1" customWidth="1"/>
    <col min="11278" max="11278" width="20.625" style="1" customWidth="1"/>
    <col min="11279" max="11511" width="9" style="1"/>
    <col min="11512" max="11512" width="3" style="1" customWidth="1"/>
    <col min="11513" max="11513" width="2.5" style="1" customWidth="1"/>
    <col min="11514" max="11514" width="3.5" style="1" customWidth="1"/>
    <col min="11515" max="11515" width="21.625" style="1" customWidth="1"/>
    <col min="11516" max="11533" width="3.5" style="1" customWidth="1"/>
    <col min="11534" max="11534" width="20.625" style="1" customWidth="1"/>
    <col min="11535" max="11767" width="9" style="1"/>
    <col min="11768" max="11768" width="3" style="1" customWidth="1"/>
    <col min="11769" max="11769" width="2.5" style="1" customWidth="1"/>
    <col min="11770" max="11770" width="3.5" style="1" customWidth="1"/>
    <col min="11771" max="11771" width="21.625" style="1" customWidth="1"/>
    <col min="11772" max="11789" width="3.5" style="1" customWidth="1"/>
    <col min="11790" max="11790" width="20.625" style="1" customWidth="1"/>
    <col min="11791" max="12023" width="9" style="1"/>
    <col min="12024" max="12024" width="3" style="1" customWidth="1"/>
    <col min="12025" max="12025" width="2.5" style="1" customWidth="1"/>
    <col min="12026" max="12026" width="3.5" style="1" customWidth="1"/>
    <col min="12027" max="12027" width="21.625" style="1" customWidth="1"/>
    <col min="12028" max="12045" width="3.5" style="1" customWidth="1"/>
    <col min="12046" max="12046" width="20.625" style="1" customWidth="1"/>
    <col min="12047" max="12279" width="9" style="1"/>
    <col min="12280" max="12280" width="3" style="1" customWidth="1"/>
    <col min="12281" max="12281" width="2.5" style="1" customWidth="1"/>
    <col min="12282" max="12282" width="3.5" style="1" customWidth="1"/>
    <col min="12283" max="12283" width="21.625" style="1" customWidth="1"/>
    <col min="12284" max="12301" width="3.5" style="1" customWidth="1"/>
    <col min="12302" max="12302" width="20.625" style="1" customWidth="1"/>
    <col min="12303" max="12535" width="9" style="1"/>
    <col min="12536" max="12536" width="3" style="1" customWidth="1"/>
    <col min="12537" max="12537" width="2.5" style="1" customWidth="1"/>
    <col min="12538" max="12538" width="3.5" style="1" customWidth="1"/>
    <col min="12539" max="12539" width="21.625" style="1" customWidth="1"/>
    <col min="12540" max="12557" width="3.5" style="1" customWidth="1"/>
    <col min="12558" max="12558" width="20.625" style="1" customWidth="1"/>
    <col min="12559" max="12791" width="9" style="1"/>
    <col min="12792" max="12792" width="3" style="1" customWidth="1"/>
    <col min="12793" max="12793" width="2.5" style="1" customWidth="1"/>
    <col min="12794" max="12794" width="3.5" style="1" customWidth="1"/>
    <col min="12795" max="12795" width="21.625" style="1" customWidth="1"/>
    <col min="12796" max="12813" width="3.5" style="1" customWidth="1"/>
    <col min="12814" max="12814" width="20.625" style="1" customWidth="1"/>
    <col min="12815" max="13047" width="9" style="1"/>
    <col min="13048" max="13048" width="3" style="1" customWidth="1"/>
    <col min="13049" max="13049" width="2.5" style="1" customWidth="1"/>
    <col min="13050" max="13050" width="3.5" style="1" customWidth="1"/>
    <col min="13051" max="13051" width="21.625" style="1" customWidth="1"/>
    <col min="13052" max="13069" width="3.5" style="1" customWidth="1"/>
    <col min="13070" max="13070" width="20.625" style="1" customWidth="1"/>
    <col min="13071" max="13303" width="9" style="1"/>
    <col min="13304" max="13304" width="3" style="1" customWidth="1"/>
    <col min="13305" max="13305" width="2.5" style="1" customWidth="1"/>
    <col min="13306" max="13306" width="3.5" style="1" customWidth="1"/>
    <col min="13307" max="13307" width="21.625" style="1" customWidth="1"/>
    <col min="13308" max="13325" width="3.5" style="1" customWidth="1"/>
    <col min="13326" max="13326" width="20.625" style="1" customWidth="1"/>
    <col min="13327" max="13559" width="9" style="1"/>
    <col min="13560" max="13560" width="3" style="1" customWidth="1"/>
    <col min="13561" max="13561" width="2.5" style="1" customWidth="1"/>
    <col min="13562" max="13562" width="3.5" style="1" customWidth="1"/>
    <col min="13563" max="13563" width="21.625" style="1" customWidth="1"/>
    <col min="13564" max="13581" width="3.5" style="1" customWidth="1"/>
    <col min="13582" max="13582" width="20.625" style="1" customWidth="1"/>
    <col min="13583" max="13815" width="9" style="1"/>
    <col min="13816" max="13816" width="3" style="1" customWidth="1"/>
    <col min="13817" max="13817" width="2.5" style="1" customWidth="1"/>
    <col min="13818" max="13818" width="3.5" style="1" customWidth="1"/>
    <col min="13819" max="13819" width="21.625" style="1" customWidth="1"/>
    <col min="13820" max="13837" width="3.5" style="1" customWidth="1"/>
    <col min="13838" max="13838" width="20.625" style="1" customWidth="1"/>
    <col min="13839" max="14071" width="9" style="1"/>
    <col min="14072" max="14072" width="3" style="1" customWidth="1"/>
    <col min="14073" max="14073" width="2.5" style="1" customWidth="1"/>
    <col min="14074" max="14074" width="3.5" style="1" customWidth="1"/>
    <col min="14075" max="14075" width="21.625" style="1" customWidth="1"/>
    <col min="14076" max="14093" width="3.5" style="1" customWidth="1"/>
    <col min="14094" max="14094" width="20.625" style="1" customWidth="1"/>
    <col min="14095" max="14327" width="9" style="1"/>
    <col min="14328" max="14328" width="3" style="1" customWidth="1"/>
    <col min="14329" max="14329" width="2.5" style="1" customWidth="1"/>
    <col min="14330" max="14330" width="3.5" style="1" customWidth="1"/>
    <col min="14331" max="14331" width="21.625" style="1" customWidth="1"/>
    <col min="14332" max="14349" width="3.5" style="1" customWidth="1"/>
    <col min="14350" max="14350" width="20.625" style="1" customWidth="1"/>
    <col min="14351" max="14583" width="9" style="1"/>
    <col min="14584" max="14584" width="3" style="1" customWidth="1"/>
    <col min="14585" max="14585" width="2.5" style="1" customWidth="1"/>
    <col min="14586" max="14586" width="3.5" style="1" customWidth="1"/>
    <col min="14587" max="14587" width="21.625" style="1" customWidth="1"/>
    <col min="14588" max="14605" width="3.5" style="1" customWidth="1"/>
    <col min="14606" max="14606" width="20.625" style="1" customWidth="1"/>
    <col min="14607" max="14839" width="9" style="1"/>
    <col min="14840" max="14840" width="3" style="1" customWidth="1"/>
    <col min="14841" max="14841" width="2.5" style="1" customWidth="1"/>
    <col min="14842" max="14842" width="3.5" style="1" customWidth="1"/>
    <col min="14843" max="14843" width="21.625" style="1" customWidth="1"/>
    <col min="14844" max="14861" width="3.5" style="1" customWidth="1"/>
    <col min="14862" max="14862" width="20.625" style="1" customWidth="1"/>
    <col min="14863" max="15095" width="9" style="1"/>
    <col min="15096" max="15096" width="3" style="1" customWidth="1"/>
    <col min="15097" max="15097" width="2.5" style="1" customWidth="1"/>
    <col min="15098" max="15098" width="3.5" style="1" customWidth="1"/>
    <col min="15099" max="15099" width="21.625" style="1" customWidth="1"/>
    <col min="15100" max="15117" width="3.5" style="1" customWidth="1"/>
    <col min="15118" max="15118" width="20.625" style="1" customWidth="1"/>
    <col min="15119" max="15351" width="9" style="1"/>
    <col min="15352" max="15352" width="3" style="1" customWidth="1"/>
    <col min="15353" max="15353" width="2.5" style="1" customWidth="1"/>
    <col min="15354" max="15354" width="3.5" style="1" customWidth="1"/>
    <col min="15355" max="15355" width="21.625" style="1" customWidth="1"/>
    <col min="15356" max="15373" width="3.5" style="1" customWidth="1"/>
    <col min="15374" max="15374" width="20.625" style="1" customWidth="1"/>
    <col min="15375" max="15607" width="9" style="1"/>
    <col min="15608" max="15608" width="3" style="1" customWidth="1"/>
    <col min="15609" max="15609" width="2.5" style="1" customWidth="1"/>
    <col min="15610" max="15610" width="3.5" style="1" customWidth="1"/>
    <col min="15611" max="15611" width="21.625" style="1" customWidth="1"/>
    <col min="15612" max="15629" width="3.5" style="1" customWidth="1"/>
    <col min="15630" max="15630" width="20.625" style="1" customWidth="1"/>
    <col min="15631" max="15863" width="9" style="1"/>
    <col min="15864" max="15864" width="3" style="1" customWidth="1"/>
    <col min="15865" max="15865" width="2.5" style="1" customWidth="1"/>
    <col min="15866" max="15866" width="3.5" style="1" customWidth="1"/>
    <col min="15867" max="15867" width="21.625" style="1" customWidth="1"/>
    <col min="15868" max="15885" width="3.5" style="1" customWidth="1"/>
    <col min="15886" max="15886" width="20.625" style="1" customWidth="1"/>
    <col min="15887" max="16119" width="9" style="1"/>
    <col min="16120" max="16120" width="3" style="1" customWidth="1"/>
    <col min="16121" max="16121" width="2.5" style="1" customWidth="1"/>
    <col min="16122" max="16122" width="3.5" style="1" customWidth="1"/>
    <col min="16123" max="16123" width="21.625" style="1" customWidth="1"/>
    <col min="16124" max="16141" width="3.5" style="1" customWidth="1"/>
    <col min="16142" max="16142" width="20.625" style="1" customWidth="1"/>
    <col min="16143" max="16384" width="9" style="1"/>
  </cols>
  <sheetData>
    <row r="1" spans="1:14" ht="33" customHeight="1">
      <c r="A1" s="868" t="s">
        <v>383</v>
      </c>
      <c r="B1" s="868"/>
      <c r="C1" s="868"/>
      <c r="D1" s="868"/>
      <c r="E1" s="868"/>
      <c r="F1" s="868"/>
      <c r="G1" s="868"/>
      <c r="H1" s="868"/>
      <c r="I1" s="868"/>
      <c r="J1" s="868"/>
      <c r="K1" s="868"/>
      <c r="L1" s="868"/>
      <c r="M1" s="868"/>
      <c r="N1" s="868"/>
    </row>
    <row r="2" spans="1:14" ht="39" customHeight="1" thickBot="1">
      <c r="A2" s="869" t="s">
        <v>1151</v>
      </c>
      <c r="B2" s="869"/>
      <c r="C2" s="869"/>
      <c r="D2" s="869"/>
      <c r="E2" s="869"/>
      <c r="F2" s="869"/>
      <c r="G2" s="869"/>
      <c r="H2" s="869"/>
      <c r="I2" s="869"/>
      <c r="J2" s="869"/>
      <c r="K2" s="869"/>
      <c r="L2" s="869"/>
      <c r="M2" s="869"/>
      <c r="N2" s="869"/>
    </row>
    <row r="3" spans="1:14" ht="18" customHeight="1">
      <c r="A3" s="870" t="s">
        <v>0</v>
      </c>
      <c r="B3" s="871"/>
      <c r="C3" s="876" t="s">
        <v>33</v>
      </c>
      <c r="D3" s="877"/>
      <c r="E3" s="882" t="s">
        <v>825</v>
      </c>
      <c r="F3" s="882"/>
      <c r="G3" s="882"/>
      <c r="H3" s="882"/>
      <c r="I3" s="882"/>
      <c r="J3" s="882"/>
      <c r="K3" s="882"/>
      <c r="L3" s="882"/>
      <c r="M3" s="882"/>
      <c r="N3" s="883" t="s">
        <v>18</v>
      </c>
    </row>
    <row r="4" spans="1:14" ht="18" customHeight="1">
      <c r="A4" s="872"/>
      <c r="B4" s="873"/>
      <c r="C4" s="878"/>
      <c r="D4" s="879"/>
      <c r="E4" s="886" t="s">
        <v>826</v>
      </c>
      <c r="F4" s="867" t="s">
        <v>212</v>
      </c>
      <c r="G4" s="867"/>
      <c r="H4" s="867" t="s">
        <v>19</v>
      </c>
      <c r="I4" s="867"/>
      <c r="J4" s="867" t="s">
        <v>1</v>
      </c>
      <c r="K4" s="867"/>
      <c r="L4" s="867" t="s">
        <v>2</v>
      </c>
      <c r="M4" s="867"/>
      <c r="N4" s="884"/>
    </row>
    <row r="5" spans="1:14" ht="18" customHeight="1">
      <c r="A5" s="872"/>
      <c r="B5" s="873"/>
      <c r="C5" s="878"/>
      <c r="D5" s="879"/>
      <c r="E5" s="886"/>
      <c r="F5" s="717" t="s">
        <v>3</v>
      </c>
      <c r="G5" s="716" t="s">
        <v>4</v>
      </c>
      <c r="H5" s="717" t="s">
        <v>3</v>
      </c>
      <c r="I5" s="716" t="s">
        <v>4</v>
      </c>
      <c r="J5" s="717" t="s">
        <v>3</v>
      </c>
      <c r="K5" s="716" t="s">
        <v>4</v>
      </c>
      <c r="L5" s="717" t="s">
        <v>3</v>
      </c>
      <c r="M5" s="716" t="s">
        <v>4</v>
      </c>
      <c r="N5" s="884"/>
    </row>
    <row r="6" spans="1:14" ht="18" customHeight="1">
      <c r="A6" s="872"/>
      <c r="B6" s="873"/>
      <c r="C6" s="878"/>
      <c r="D6" s="879"/>
      <c r="E6" s="886"/>
      <c r="F6" s="850" t="s">
        <v>827</v>
      </c>
      <c r="G6" s="841" t="s">
        <v>828</v>
      </c>
      <c r="H6" s="850" t="s">
        <v>828</v>
      </c>
      <c r="I6" s="841" t="s">
        <v>828</v>
      </c>
      <c r="J6" s="850" t="s">
        <v>828</v>
      </c>
      <c r="K6" s="841" t="s">
        <v>828</v>
      </c>
      <c r="L6" s="850" t="s">
        <v>828</v>
      </c>
      <c r="M6" s="841" t="s">
        <v>828</v>
      </c>
      <c r="N6" s="884"/>
    </row>
    <row r="7" spans="1:14" ht="67.900000000000006" customHeight="1" thickBot="1">
      <c r="A7" s="874"/>
      <c r="B7" s="875"/>
      <c r="C7" s="880"/>
      <c r="D7" s="881"/>
      <c r="E7" s="887"/>
      <c r="F7" s="851"/>
      <c r="G7" s="842"/>
      <c r="H7" s="851"/>
      <c r="I7" s="842"/>
      <c r="J7" s="851"/>
      <c r="K7" s="842"/>
      <c r="L7" s="851"/>
      <c r="M7" s="842"/>
      <c r="N7" s="885"/>
    </row>
    <row r="8" spans="1:14" ht="16.5" customHeight="1">
      <c r="A8" s="810" t="s">
        <v>5</v>
      </c>
      <c r="B8" s="852"/>
      <c r="C8" s="856" t="s">
        <v>113</v>
      </c>
      <c r="D8" s="857"/>
      <c r="E8" s="43">
        <v>8</v>
      </c>
      <c r="F8" s="44">
        <v>4</v>
      </c>
      <c r="G8" s="385">
        <v>4</v>
      </c>
      <c r="H8" s="2"/>
      <c r="I8" s="3"/>
      <c r="J8" s="4"/>
      <c r="K8" s="3"/>
      <c r="L8" s="395"/>
      <c r="M8" s="385"/>
      <c r="N8" s="5"/>
    </row>
    <row r="9" spans="1:14" ht="16.5" customHeight="1">
      <c r="A9" s="812"/>
      <c r="B9" s="853"/>
      <c r="C9" s="837" t="s">
        <v>114</v>
      </c>
      <c r="D9" s="838"/>
      <c r="E9" s="57">
        <v>8</v>
      </c>
      <c r="F9" s="718"/>
      <c r="G9" s="58"/>
      <c r="H9" s="394">
        <v>4</v>
      </c>
      <c r="I9" s="58">
        <v>4</v>
      </c>
      <c r="J9" s="8"/>
      <c r="K9" s="9"/>
      <c r="L9" s="394"/>
      <c r="M9" s="58"/>
      <c r="N9" s="10"/>
    </row>
    <row r="10" spans="1:14" ht="16.5" customHeight="1">
      <c r="A10" s="812"/>
      <c r="B10" s="853"/>
      <c r="C10" s="837" t="s">
        <v>213</v>
      </c>
      <c r="D10" s="838"/>
      <c r="E10" s="57">
        <v>4</v>
      </c>
      <c r="F10" s="494"/>
      <c r="G10" s="495"/>
      <c r="H10" s="496"/>
      <c r="I10" s="497"/>
      <c r="J10" s="394">
        <v>2</v>
      </c>
      <c r="K10" s="58">
        <v>2</v>
      </c>
      <c r="L10" s="394"/>
      <c r="M10" s="58"/>
      <c r="N10" s="10"/>
    </row>
    <row r="11" spans="1:14" ht="16.5" customHeight="1">
      <c r="A11" s="812"/>
      <c r="B11" s="853"/>
      <c r="C11" s="831" t="s">
        <v>115</v>
      </c>
      <c r="D11" s="832"/>
      <c r="E11" s="369">
        <v>1</v>
      </c>
      <c r="F11" s="718">
        <v>1</v>
      </c>
      <c r="G11" s="58"/>
      <c r="H11" s="8"/>
      <c r="I11" s="9"/>
      <c r="J11" s="8"/>
      <c r="K11" s="9"/>
      <c r="L11" s="718"/>
      <c r="M11" s="58"/>
      <c r="N11" s="10"/>
    </row>
    <row r="12" spans="1:14" ht="16.5" customHeight="1">
      <c r="A12" s="812"/>
      <c r="B12" s="853"/>
      <c r="C12" s="858" t="s">
        <v>116</v>
      </c>
      <c r="D12" s="832"/>
      <c r="E12" s="369">
        <v>1</v>
      </c>
      <c r="F12" s="718"/>
      <c r="G12" s="58">
        <v>1</v>
      </c>
      <c r="H12" s="8"/>
      <c r="I12" s="9"/>
      <c r="J12" s="8"/>
      <c r="K12" s="9"/>
      <c r="L12" s="718"/>
      <c r="M12" s="58"/>
      <c r="N12" s="10"/>
    </row>
    <row r="13" spans="1:14" ht="16.5" customHeight="1">
      <c r="A13" s="812"/>
      <c r="B13" s="853"/>
      <c r="C13" s="843" t="s">
        <v>767</v>
      </c>
      <c r="D13" s="844"/>
      <c r="E13" s="57">
        <v>2</v>
      </c>
      <c r="F13" s="718">
        <v>2</v>
      </c>
      <c r="G13" s="12" t="s">
        <v>6</v>
      </c>
      <c r="H13" s="11"/>
      <c r="I13" s="9"/>
      <c r="J13" s="8"/>
      <c r="K13" s="9"/>
      <c r="L13" s="394"/>
      <c r="M13" s="58"/>
      <c r="N13" s="10" t="s">
        <v>20</v>
      </c>
    </row>
    <row r="14" spans="1:14" ht="16.5" customHeight="1">
      <c r="A14" s="812"/>
      <c r="B14" s="853"/>
      <c r="C14" s="843" t="s">
        <v>714</v>
      </c>
      <c r="D14" s="844"/>
      <c r="E14" s="57">
        <v>2</v>
      </c>
      <c r="F14" s="13" t="s">
        <v>6</v>
      </c>
      <c r="G14" s="58">
        <v>2</v>
      </c>
      <c r="H14" s="11"/>
      <c r="I14" s="9"/>
      <c r="J14" s="8"/>
      <c r="K14" s="9"/>
      <c r="L14" s="394"/>
      <c r="M14" s="58"/>
      <c r="N14" s="10" t="s">
        <v>20</v>
      </c>
    </row>
    <row r="15" spans="1:14" ht="16.5" customHeight="1">
      <c r="A15" s="812"/>
      <c r="B15" s="853"/>
      <c r="C15" s="845" t="s">
        <v>117</v>
      </c>
      <c r="D15" s="706" t="s">
        <v>793</v>
      </c>
      <c r="E15" s="369">
        <v>2</v>
      </c>
      <c r="F15" s="718">
        <v>2</v>
      </c>
      <c r="G15" s="14" t="s">
        <v>6</v>
      </c>
      <c r="H15" s="15" t="s">
        <v>6</v>
      </c>
      <c r="I15" s="14" t="s">
        <v>6</v>
      </c>
      <c r="J15" s="8" t="s">
        <v>14</v>
      </c>
      <c r="K15" s="9" t="s">
        <v>14</v>
      </c>
      <c r="L15" s="718"/>
      <c r="M15" s="58"/>
      <c r="N15" s="10" t="s">
        <v>119</v>
      </c>
    </row>
    <row r="16" spans="1:14" ht="16.5" customHeight="1">
      <c r="A16" s="812"/>
      <c r="B16" s="853"/>
      <c r="C16" s="846"/>
      <c r="D16" s="706" t="s">
        <v>794</v>
      </c>
      <c r="E16" s="369">
        <v>2</v>
      </c>
      <c r="F16" s="15" t="s">
        <v>6</v>
      </c>
      <c r="G16" s="58">
        <v>2</v>
      </c>
      <c r="H16" s="15" t="s">
        <v>6</v>
      </c>
      <c r="I16" s="14" t="s">
        <v>6</v>
      </c>
      <c r="J16" s="16" t="s">
        <v>14</v>
      </c>
      <c r="K16" s="14" t="s">
        <v>14</v>
      </c>
      <c r="L16" s="718"/>
      <c r="M16" s="58"/>
      <c r="N16" s="10" t="s">
        <v>119</v>
      </c>
    </row>
    <row r="17" spans="1:14" ht="16.5" customHeight="1">
      <c r="A17" s="812"/>
      <c r="B17" s="853"/>
      <c r="C17" s="846"/>
      <c r="D17" s="706" t="s">
        <v>795</v>
      </c>
      <c r="E17" s="370">
        <v>2</v>
      </c>
      <c r="F17" s="371">
        <v>2</v>
      </c>
      <c r="G17" s="14" t="s">
        <v>6</v>
      </c>
      <c r="H17" s="16" t="s">
        <v>6</v>
      </c>
      <c r="I17" s="14" t="s">
        <v>6</v>
      </c>
      <c r="J17" s="16" t="s">
        <v>6</v>
      </c>
      <c r="K17" s="14" t="s">
        <v>6</v>
      </c>
      <c r="L17" s="718"/>
      <c r="M17" s="58"/>
      <c r="N17" s="10" t="s">
        <v>119</v>
      </c>
    </row>
    <row r="18" spans="1:14" ht="16.5" customHeight="1">
      <c r="A18" s="812"/>
      <c r="B18" s="853"/>
      <c r="C18" s="846"/>
      <c r="D18" s="706" t="s">
        <v>118</v>
      </c>
      <c r="E18" s="370">
        <v>2</v>
      </c>
      <c r="F18" s="15" t="s">
        <v>6</v>
      </c>
      <c r="G18" s="372">
        <v>2</v>
      </c>
      <c r="H18" s="16" t="s">
        <v>6</v>
      </c>
      <c r="I18" s="14" t="s">
        <v>6</v>
      </c>
      <c r="J18" s="16" t="s">
        <v>6</v>
      </c>
      <c r="K18" s="14" t="s">
        <v>6</v>
      </c>
      <c r="L18" s="718"/>
      <c r="M18" s="58"/>
      <c r="N18" s="10" t="s">
        <v>119</v>
      </c>
    </row>
    <row r="19" spans="1:14" ht="16.5" customHeight="1">
      <c r="A19" s="812"/>
      <c r="B19" s="853"/>
      <c r="C19" s="846"/>
      <c r="D19" s="706" t="s">
        <v>750</v>
      </c>
      <c r="E19" s="370">
        <v>2</v>
      </c>
      <c r="F19" s="17"/>
      <c r="G19" s="18"/>
      <c r="H19" s="373"/>
      <c r="I19" s="18"/>
      <c r="J19" s="16">
        <v>2</v>
      </c>
      <c r="K19" s="14" t="s">
        <v>14</v>
      </c>
      <c r="L19" s="747"/>
      <c r="M19" s="58"/>
      <c r="N19" s="10" t="s">
        <v>1153</v>
      </c>
    </row>
    <row r="20" spans="1:14" ht="16.5" customHeight="1">
      <c r="A20" s="812"/>
      <c r="B20" s="853"/>
      <c r="C20" s="847"/>
      <c r="D20" s="706" t="s">
        <v>796</v>
      </c>
      <c r="E20" s="370">
        <v>2</v>
      </c>
      <c r="F20" s="15"/>
      <c r="G20" s="19"/>
      <c r="H20" s="20"/>
      <c r="I20" s="19"/>
      <c r="J20" s="15" t="s">
        <v>6</v>
      </c>
      <c r="K20" s="58">
        <v>2</v>
      </c>
      <c r="L20" s="747"/>
      <c r="M20" s="58"/>
      <c r="N20" s="10" t="s">
        <v>1153</v>
      </c>
    </row>
    <row r="21" spans="1:14" ht="16.5" customHeight="1">
      <c r="A21" s="812"/>
      <c r="B21" s="853"/>
      <c r="C21" s="848" t="s">
        <v>442</v>
      </c>
      <c r="D21" s="849"/>
      <c r="E21" s="370">
        <v>2</v>
      </c>
      <c r="F21" s="718">
        <v>2</v>
      </c>
      <c r="G21" s="58"/>
      <c r="H21" s="21"/>
      <c r="I21" s="22"/>
      <c r="J21" s="8"/>
      <c r="K21" s="9"/>
      <c r="L21" s="718"/>
      <c r="M21" s="58"/>
      <c r="N21" s="10" t="s">
        <v>635</v>
      </c>
    </row>
    <row r="22" spans="1:14" ht="16.5" customHeight="1">
      <c r="A22" s="812"/>
      <c r="B22" s="853"/>
      <c r="C22" s="831" t="s">
        <v>367</v>
      </c>
      <c r="D22" s="832"/>
      <c r="E22" s="370">
        <v>2</v>
      </c>
      <c r="F22" s="718"/>
      <c r="G22" s="58">
        <v>2</v>
      </c>
      <c r="H22" s="21"/>
      <c r="I22" s="22"/>
      <c r="J22" s="8"/>
      <c r="K22" s="9"/>
      <c r="L22" s="718"/>
      <c r="M22" s="58"/>
      <c r="N22" s="10" t="s">
        <v>635</v>
      </c>
    </row>
    <row r="23" spans="1:14" ht="16.5" customHeight="1">
      <c r="A23" s="812"/>
      <c r="B23" s="853"/>
      <c r="C23" s="837" t="s">
        <v>120</v>
      </c>
      <c r="D23" s="838"/>
      <c r="E23" s="369">
        <f>SUM(F23,G23,H23,I23,J23,K23,L23,M23)</f>
        <v>2</v>
      </c>
      <c r="F23" s="718">
        <v>2</v>
      </c>
      <c r="G23" s="12"/>
      <c r="H23" s="8"/>
      <c r="I23" s="9"/>
      <c r="J23" s="8"/>
      <c r="K23" s="9"/>
      <c r="L23" s="718"/>
      <c r="M23" s="58"/>
      <c r="N23" s="10"/>
    </row>
    <row r="24" spans="1:14" ht="16.5" customHeight="1">
      <c r="A24" s="812"/>
      <c r="B24" s="853"/>
      <c r="C24" s="837" t="s">
        <v>121</v>
      </c>
      <c r="D24" s="838"/>
      <c r="E24" s="369">
        <f>SUM(F24,G24,H24,I24,J24,K24,L24,M24)</f>
        <v>2</v>
      </c>
      <c r="F24" s="13"/>
      <c r="G24" s="58">
        <v>2</v>
      </c>
      <c r="H24" s="8"/>
      <c r="I24" s="9"/>
      <c r="J24" s="8"/>
      <c r="K24" s="9"/>
      <c r="L24" s="718"/>
      <c r="M24" s="58"/>
      <c r="N24" s="10"/>
    </row>
    <row r="25" spans="1:14" ht="16.5" customHeight="1">
      <c r="A25" s="812"/>
      <c r="B25" s="853"/>
      <c r="C25" s="837" t="s">
        <v>122</v>
      </c>
      <c r="D25" s="838"/>
      <c r="E25" s="369">
        <v>2</v>
      </c>
      <c r="F25" s="718"/>
      <c r="G25" s="58"/>
      <c r="H25" s="718">
        <v>2</v>
      </c>
      <c r="I25" s="12" t="s">
        <v>6</v>
      </c>
      <c r="J25" s="8"/>
      <c r="K25" s="9"/>
      <c r="L25" s="718"/>
      <c r="M25" s="58"/>
      <c r="N25" s="10" t="s">
        <v>93</v>
      </c>
    </row>
    <row r="26" spans="1:14" ht="16.5" customHeight="1" thickBot="1">
      <c r="A26" s="854"/>
      <c r="B26" s="855"/>
      <c r="C26" s="859" t="s">
        <v>7</v>
      </c>
      <c r="D26" s="860"/>
      <c r="E26" s="293">
        <f t="shared" ref="E26:K26" si="0">SUM(E8:E25)</f>
        <v>48</v>
      </c>
      <c r="F26" s="389">
        <f t="shared" si="0"/>
        <v>15</v>
      </c>
      <c r="G26" s="392">
        <f t="shared" si="0"/>
        <v>15</v>
      </c>
      <c r="H26" s="389">
        <f t="shared" si="0"/>
        <v>6</v>
      </c>
      <c r="I26" s="392">
        <f t="shared" si="0"/>
        <v>4</v>
      </c>
      <c r="J26" s="389">
        <f t="shared" si="0"/>
        <v>4</v>
      </c>
      <c r="K26" s="392">
        <f t="shared" si="0"/>
        <v>4</v>
      </c>
      <c r="L26" s="389"/>
      <c r="M26" s="392"/>
      <c r="N26" s="23"/>
    </row>
    <row r="27" spans="1:14" ht="16.5">
      <c r="A27" s="833" t="s">
        <v>94</v>
      </c>
      <c r="B27" s="834"/>
      <c r="C27" s="837" t="s">
        <v>273</v>
      </c>
      <c r="D27" s="838"/>
      <c r="E27" s="24">
        <v>3</v>
      </c>
      <c r="F27" s="718"/>
      <c r="G27" s="25"/>
      <c r="H27" s="718"/>
      <c r="I27" s="25"/>
      <c r="J27" s="718"/>
      <c r="K27" s="25"/>
      <c r="L27" s="718"/>
      <c r="M27" s="25">
        <v>3</v>
      </c>
      <c r="N27" s="10"/>
    </row>
    <row r="28" spans="1:14" ht="17.25" thickBot="1">
      <c r="A28" s="835"/>
      <c r="B28" s="836"/>
      <c r="C28" s="839" t="s">
        <v>8</v>
      </c>
      <c r="D28" s="840"/>
      <c r="E28" s="293">
        <f>SUM(E27:E27)</f>
        <v>3</v>
      </c>
      <c r="F28" s="389"/>
      <c r="G28" s="392"/>
      <c r="H28" s="389"/>
      <c r="I28" s="392"/>
      <c r="J28" s="389"/>
      <c r="K28" s="392"/>
      <c r="L28" s="389"/>
      <c r="M28" s="392">
        <f>SUM(M27:M27)</f>
        <v>3</v>
      </c>
      <c r="N28" s="26"/>
    </row>
    <row r="29" spans="1:14" ht="16.5" customHeight="1">
      <c r="A29" s="821" t="s">
        <v>21</v>
      </c>
      <c r="B29" s="822"/>
      <c r="C29" s="825" t="s">
        <v>341</v>
      </c>
      <c r="D29" s="826"/>
      <c r="E29" s="391">
        <f>SUM(F29,G29,H29,I29,J29,K29,L29,M29)</f>
        <v>6</v>
      </c>
      <c r="F29" s="44">
        <v>3</v>
      </c>
      <c r="G29" s="385">
        <v>3</v>
      </c>
      <c r="H29" s="44"/>
      <c r="I29" s="385"/>
      <c r="J29" s="44"/>
      <c r="K29" s="385"/>
      <c r="L29" s="44"/>
      <c r="M29" s="385"/>
      <c r="N29" s="27"/>
    </row>
    <row r="30" spans="1:14" ht="16.5" customHeight="1">
      <c r="A30" s="823"/>
      <c r="B30" s="823"/>
      <c r="C30" s="829" t="s">
        <v>384</v>
      </c>
      <c r="D30" s="830"/>
      <c r="E30" s="369">
        <f>SUM(F30,G30,H30,I30,J30,K30,L30,M30)</f>
        <v>6</v>
      </c>
      <c r="F30" s="718">
        <v>3</v>
      </c>
      <c r="G30" s="58">
        <v>3</v>
      </c>
      <c r="H30" s="718"/>
      <c r="I30" s="58"/>
      <c r="J30" s="718"/>
      <c r="K30" s="58"/>
      <c r="L30" s="718"/>
      <c r="M30" s="58"/>
      <c r="N30" s="28"/>
    </row>
    <row r="31" spans="1:14" ht="16.5" customHeight="1">
      <c r="A31" s="823"/>
      <c r="B31" s="823"/>
      <c r="C31" s="790" t="s">
        <v>106</v>
      </c>
      <c r="D31" s="791"/>
      <c r="E31" s="369">
        <v>4</v>
      </c>
      <c r="F31" s="718">
        <v>2</v>
      </c>
      <c r="G31" s="58">
        <v>2</v>
      </c>
      <c r="H31" s="718"/>
      <c r="I31" s="58"/>
      <c r="J31" s="718"/>
      <c r="K31" s="58"/>
      <c r="L31" s="718"/>
      <c r="M31" s="58"/>
      <c r="N31" s="28"/>
    </row>
    <row r="32" spans="1:14" ht="16.5" customHeight="1">
      <c r="A32" s="823"/>
      <c r="B32" s="823"/>
      <c r="C32" s="829" t="s">
        <v>107</v>
      </c>
      <c r="D32" s="830"/>
      <c r="E32" s="369">
        <v>4</v>
      </c>
      <c r="F32" s="718"/>
      <c r="G32" s="58"/>
      <c r="H32" s="718">
        <v>2</v>
      </c>
      <c r="I32" s="58">
        <v>2</v>
      </c>
      <c r="J32" s="718"/>
      <c r="K32" s="58"/>
      <c r="L32" s="718"/>
      <c r="M32" s="58"/>
      <c r="N32" s="28"/>
    </row>
    <row r="33" spans="1:14" ht="16.5" customHeight="1">
      <c r="A33" s="823"/>
      <c r="B33" s="823"/>
      <c r="C33" s="829" t="s">
        <v>385</v>
      </c>
      <c r="D33" s="830"/>
      <c r="E33" s="369">
        <f>SUM(F33,G33,H33,I33,J33,K33,L33,M33)</f>
        <v>6</v>
      </c>
      <c r="F33" s="718"/>
      <c r="G33" s="58"/>
      <c r="H33" s="718">
        <v>3</v>
      </c>
      <c r="I33" s="58">
        <v>3</v>
      </c>
      <c r="J33" s="718"/>
      <c r="K33" s="58"/>
      <c r="L33" s="718"/>
      <c r="M33" s="58"/>
      <c r="N33" s="28"/>
    </row>
    <row r="34" spans="1:14" ht="16.5" customHeight="1">
      <c r="A34" s="823"/>
      <c r="B34" s="823"/>
      <c r="C34" s="829" t="s">
        <v>386</v>
      </c>
      <c r="D34" s="830"/>
      <c r="E34" s="369">
        <f>SUM(F34,G34,H34,I34,J34,K34,L34,M34)</f>
        <v>4</v>
      </c>
      <c r="F34" s="718"/>
      <c r="G34" s="58"/>
      <c r="H34" s="718">
        <v>2</v>
      </c>
      <c r="I34" s="58">
        <v>2</v>
      </c>
      <c r="J34" s="718"/>
      <c r="K34" s="58"/>
      <c r="L34" s="718"/>
      <c r="M34" s="58"/>
      <c r="N34" s="28"/>
    </row>
    <row r="35" spans="1:14" ht="16.5" customHeight="1">
      <c r="A35" s="823"/>
      <c r="B35" s="823"/>
      <c r="C35" s="863" t="s">
        <v>387</v>
      </c>
      <c r="D35" s="864"/>
      <c r="E35" s="369">
        <v>4</v>
      </c>
      <c r="F35" s="718"/>
      <c r="G35" s="58"/>
      <c r="H35" s="718">
        <v>2</v>
      </c>
      <c r="I35" s="58">
        <v>2</v>
      </c>
      <c r="J35" s="718"/>
      <c r="K35" s="58"/>
      <c r="L35" s="718"/>
      <c r="M35" s="58"/>
      <c r="N35" s="28"/>
    </row>
    <row r="36" spans="1:14" ht="16.5" customHeight="1">
      <c r="A36" s="823"/>
      <c r="B36" s="823"/>
      <c r="C36" s="865" t="s">
        <v>388</v>
      </c>
      <c r="D36" s="866"/>
      <c r="E36" s="369">
        <v>6</v>
      </c>
      <c r="F36" s="718"/>
      <c r="G36" s="58"/>
      <c r="H36" s="394"/>
      <c r="I36" s="58"/>
      <c r="J36" s="718">
        <v>3</v>
      </c>
      <c r="K36" s="58">
        <v>3</v>
      </c>
      <c r="L36" s="718"/>
      <c r="M36" s="58"/>
      <c r="N36" s="28"/>
    </row>
    <row r="37" spans="1:14" ht="16.5" customHeight="1">
      <c r="A37" s="823"/>
      <c r="B37" s="823"/>
      <c r="C37" s="790" t="s">
        <v>123</v>
      </c>
      <c r="D37" s="791"/>
      <c r="E37" s="369">
        <v>1</v>
      </c>
      <c r="F37" s="718"/>
      <c r="G37" s="58"/>
      <c r="H37" s="718"/>
      <c r="I37" s="58"/>
      <c r="J37" s="718"/>
      <c r="K37" s="58">
        <v>1</v>
      </c>
      <c r="L37" s="718"/>
      <c r="M37" s="58"/>
      <c r="N37" s="827" t="s">
        <v>389</v>
      </c>
    </row>
    <row r="38" spans="1:14" ht="16.5" customHeight="1">
      <c r="A38" s="823"/>
      <c r="B38" s="823"/>
      <c r="C38" s="790" t="s">
        <v>390</v>
      </c>
      <c r="D38" s="791"/>
      <c r="E38" s="369">
        <v>1</v>
      </c>
      <c r="F38" s="718"/>
      <c r="G38" s="58"/>
      <c r="H38" s="718"/>
      <c r="I38" s="58"/>
      <c r="J38" s="718"/>
      <c r="K38" s="58"/>
      <c r="L38" s="718">
        <v>1</v>
      </c>
      <c r="M38" s="125"/>
      <c r="N38" s="828"/>
    </row>
    <row r="39" spans="1:14" ht="16.5" customHeight="1">
      <c r="A39" s="823"/>
      <c r="B39" s="823"/>
      <c r="C39" s="829" t="s">
        <v>108</v>
      </c>
      <c r="D39" s="830"/>
      <c r="E39" s="369">
        <v>3</v>
      </c>
      <c r="F39" s="718"/>
      <c r="G39" s="58"/>
      <c r="H39" s="718"/>
      <c r="I39" s="58"/>
      <c r="J39" s="718"/>
      <c r="K39" s="58"/>
      <c r="L39" s="718">
        <v>3</v>
      </c>
      <c r="M39" s="125"/>
      <c r="N39" s="28"/>
    </row>
    <row r="40" spans="1:14" ht="16.5" customHeight="1">
      <c r="A40" s="823"/>
      <c r="B40" s="823"/>
      <c r="C40" s="831" t="s">
        <v>391</v>
      </c>
      <c r="D40" s="832"/>
      <c r="E40" s="486">
        <v>2</v>
      </c>
      <c r="F40" s="124"/>
      <c r="G40" s="125"/>
      <c r="H40" s="124"/>
      <c r="I40" s="125"/>
      <c r="J40" s="124">
        <v>2</v>
      </c>
      <c r="K40" s="125"/>
      <c r="L40" s="124"/>
      <c r="M40" s="125"/>
      <c r="N40" s="28"/>
    </row>
    <row r="41" spans="1:14" ht="16.5" customHeight="1">
      <c r="A41" s="824"/>
      <c r="B41" s="824"/>
      <c r="C41" s="831" t="s">
        <v>109</v>
      </c>
      <c r="D41" s="832"/>
      <c r="E41" s="486">
        <v>2</v>
      </c>
      <c r="F41" s="124"/>
      <c r="G41" s="125"/>
      <c r="H41" s="124"/>
      <c r="I41" s="125"/>
      <c r="J41" s="124"/>
      <c r="K41" s="125">
        <v>2</v>
      </c>
      <c r="L41" s="124"/>
      <c r="M41" s="125"/>
      <c r="N41" s="28"/>
    </row>
    <row r="42" spans="1:14" ht="16.5" customHeight="1">
      <c r="A42" s="824"/>
      <c r="B42" s="824"/>
      <c r="C42" s="818" t="s">
        <v>392</v>
      </c>
      <c r="D42" s="29" t="s">
        <v>393</v>
      </c>
      <c r="E42" s="486">
        <v>4</v>
      </c>
      <c r="F42" s="124"/>
      <c r="G42" s="125"/>
      <c r="H42" s="124">
        <v>2</v>
      </c>
      <c r="I42" s="125">
        <v>2</v>
      </c>
      <c r="J42" s="124"/>
      <c r="K42" s="125"/>
      <c r="L42" s="124"/>
      <c r="M42" s="125"/>
      <c r="N42" s="28"/>
    </row>
    <row r="43" spans="1:14" ht="16.5" customHeight="1">
      <c r="A43" s="824"/>
      <c r="B43" s="824"/>
      <c r="C43" s="819"/>
      <c r="D43" s="29" t="s">
        <v>394</v>
      </c>
      <c r="E43" s="486">
        <v>4</v>
      </c>
      <c r="F43" s="124"/>
      <c r="G43" s="125"/>
      <c r="H43" s="124"/>
      <c r="I43" s="125"/>
      <c r="J43" s="124">
        <v>2</v>
      </c>
      <c r="K43" s="125">
        <v>2</v>
      </c>
      <c r="L43" s="124"/>
      <c r="M43" s="125"/>
      <c r="N43" s="28"/>
    </row>
    <row r="44" spans="1:14" ht="16.5" customHeight="1">
      <c r="A44" s="824"/>
      <c r="B44" s="824"/>
      <c r="C44" s="819"/>
      <c r="D44" s="29" t="s">
        <v>395</v>
      </c>
      <c r="E44" s="486">
        <v>4</v>
      </c>
      <c r="F44" s="124"/>
      <c r="G44" s="125"/>
      <c r="H44" s="124">
        <v>2</v>
      </c>
      <c r="I44" s="125">
        <v>2</v>
      </c>
      <c r="J44" s="124"/>
      <c r="K44" s="125"/>
      <c r="L44" s="124"/>
      <c r="M44" s="125"/>
      <c r="N44" s="28"/>
    </row>
    <row r="45" spans="1:14" ht="16.5" customHeight="1">
      <c r="A45" s="824"/>
      <c r="B45" s="824"/>
      <c r="C45" s="819"/>
      <c r="D45" s="29" t="s">
        <v>124</v>
      </c>
      <c r="E45" s="486">
        <v>4</v>
      </c>
      <c r="F45" s="124"/>
      <c r="G45" s="125"/>
      <c r="H45" s="124"/>
      <c r="I45" s="125"/>
      <c r="J45" s="124">
        <v>2</v>
      </c>
      <c r="K45" s="125">
        <v>2</v>
      </c>
      <c r="L45" s="124"/>
      <c r="M45" s="125"/>
      <c r="N45" s="28"/>
    </row>
    <row r="46" spans="1:14" ht="16.5" customHeight="1">
      <c r="A46" s="824"/>
      <c r="B46" s="824"/>
      <c r="C46" s="819"/>
      <c r="D46" s="29" t="s">
        <v>125</v>
      </c>
      <c r="E46" s="486">
        <v>2</v>
      </c>
      <c r="F46" s="124"/>
      <c r="G46" s="125"/>
      <c r="H46" s="124">
        <v>2</v>
      </c>
      <c r="I46" s="125"/>
      <c r="J46" s="124"/>
      <c r="K46" s="125"/>
      <c r="L46" s="124"/>
      <c r="M46" s="125"/>
      <c r="N46" s="28"/>
    </row>
    <row r="47" spans="1:14" ht="16.5" customHeight="1">
      <c r="A47" s="824"/>
      <c r="B47" s="824"/>
      <c r="C47" s="819"/>
      <c r="D47" s="29" t="s">
        <v>126</v>
      </c>
      <c r="E47" s="486">
        <v>2</v>
      </c>
      <c r="F47" s="124"/>
      <c r="G47" s="125"/>
      <c r="H47" s="124"/>
      <c r="I47" s="125">
        <v>2</v>
      </c>
      <c r="J47" s="124"/>
      <c r="K47" s="125"/>
      <c r="L47" s="124"/>
      <c r="M47" s="125"/>
      <c r="N47" s="28"/>
    </row>
    <row r="48" spans="1:14" ht="16.5" customHeight="1">
      <c r="A48" s="824"/>
      <c r="B48" s="824"/>
      <c r="C48" s="819"/>
      <c r="D48" s="29" t="s">
        <v>396</v>
      </c>
      <c r="E48" s="486">
        <v>2</v>
      </c>
      <c r="F48" s="124"/>
      <c r="G48" s="125"/>
      <c r="H48" s="124"/>
      <c r="I48" s="125"/>
      <c r="J48" s="124">
        <v>2</v>
      </c>
      <c r="K48" s="125"/>
      <c r="L48" s="124"/>
      <c r="M48" s="125"/>
      <c r="N48" s="28"/>
    </row>
    <row r="49" spans="1:14" ht="16.5" customHeight="1">
      <c r="A49" s="824"/>
      <c r="B49" s="824"/>
      <c r="C49" s="819"/>
      <c r="D49" s="29" t="s">
        <v>397</v>
      </c>
      <c r="E49" s="486">
        <v>2</v>
      </c>
      <c r="F49" s="124"/>
      <c r="G49" s="125"/>
      <c r="H49" s="124"/>
      <c r="I49" s="125"/>
      <c r="J49" s="124"/>
      <c r="K49" s="125">
        <v>2</v>
      </c>
      <c r="L49" s="124"/>
      <c r="M49" s="125"/>
      <c r="N49" s="28"/>
    </row>
    <row r="50" spans="1:14" ht="16.5" customHeight="1">
      <c r="A50" s="824"/>
      <c r="B50" s="824"/>
      <c r="C50" s="819"/>
      <c r="D50" s="29" t="s">
        <v>398</v>
      </c>
      <c r="E50" s="486">
        <v>2</v>
      </c>
      <c r="F50" s="124"/>
      <c r="G50" s="125"/>
      <c r="H50" s="124">
        <v>2</v>
      </c>
      <c r="I50" s="125"/>
      <c r="J50" s="124"/>
      <c r="K50" s="125"/>
      <c r="L50" s="124"/>
      <c r="M50" s="125"/>
      <c r="N50" s="28"/>
    </row>
    <row r="51" spans="1:14" ht="16.5" customHeight="1">
      <c r="A51" s="824"/>
      <c r="B51" s="824"/>
      <c r="C51" s="819"/>
      <c r="D51" s="29" t="s">
        <v>342</v>
      </c>
      <c r="E51" s="486">
        <v>2</v>
      </c>
      <c r="F51" s="124"/>
      <c r="G51" s="125"/>
      <c r="H51" s="124"/>
      <c r="I51" s="125">
        <v>2</v>
      </c>
      <c r="J51" s="124"/>
      <c r="K51" s="125"/>
      <c r="L51" s="124"/>
      <c r="M51" s="125"/>
      <c r="N51" s="28"/>
    </row>
    <row r="52" spans="1:14" ht="16.5" customHeight="1">
      <c r="A52" s="824"/>
      <c r="B52" s="824"/>
      <c r="C52" s="819"/>
      <c r="D52" s="29" t="s">
        <v>127</v>
      </c>
      <c r="E52" s="486">
        <v>2</v>
      </c>
      <c r="F52" s="124"/>
      <c r="G52" s="125"/>
      <c r="H52" s="124"/>
      <c r="I52" s="125"/>
      <c r="J52" s="124">
        <v>2</v>
      </c>
      <c r="K52" s="125"/>
      <c r="L52" s="124"/>
      <c r="M52" s="125"/>
      <c r="N52" s="28"/>
    </row>
    <row r="53" spans="1:14" ht="16.5" customHeight="1">
      <c r="A53" s="824"/>
      <c r="B53" s="824"/>
      <c r="C53" s="819"/>
      <c r="D53" s="29" t="s">
        <v>399</v>
      </c>
      <c r="E53" s="486">
        <v>2</v>
      </c>
      <c r="F53" s="124"/>
      <c r="G53" s="125"/>
      <c r="H53" s="124"/>
      <c r="I53" s="125"/>
      <c r="J53" s="124"/>
      <c r="K53" s="125">
        <v>2</v>
      </c>
      <c r="L53" s="124"/>
      <c r="M53" s="125"/>
      <c r="N53" s="28"/>
    </row>
    <row r="54" spans="1:14" ht="16.5" customHeight="1">
      <c r="A54" s="824"/>
      <c r="B54" s="824"/>
      <c r="C54" s="819"/>
      <c r="D54" s="29" t="s">
        <v>400</v>
      </c>
      <c r="E54" s="486">
        <v>4</v>
      </c>
      <c r="F54" s="124"/>
      <c r="G54" s="125"/>
      <c r="H54" s="124">
        <v>2</v>
      </c>
      <c r="I54" s="125">
        <v>2</v>
      </c>
      <c r="J54" s="124"/>
      <c r="K54" s="125"/>
      <c r="L54" s="124"/>
      <c r="M54" s="125"/>
      <c r="N54" s="28"/>
    </row>
    <row r="55" spans="1:14" ht="16.5" customHeight="1">
      <c r="A55" s="824"/>
      <c r="B55" s="824"/>
      <c r="C55" s="820"/>
      <c r="D55" s="29" t="s">
        <v>401</v>
      </c>
      <c r="E55" s="486">
        <v>4</v>
      </c>
      <c r="F55" s="124"/>
      <c r="G55" s="125"/>
      <c r="H55" s="124"/>
      <c r="I55" s="125"/>
      <c r="J55" s="124">
        <v>2</v>
      </c>
      <c r="K55" s="125">
        <v>2</v>
      </c>
      <c r="L55" s="124"/>
      <c r="M55" s="125"/>
      <c r="N55" s="28"/>
    </row>
    <row r="56" spans="1:14" ht="16.5" customHeight="1" thickBot="1">
      <c r="A56" s="824"/>
      <c r="B56" s="824"/>
      <c r="C56" s="861" t="s">
        <v>8</v>
      </c>
      <c r="D56" s="862"/>
      <c r="E56" s="293">
        <f>SUM(E29:E43)</f>
        <v>57</v>
      </c>
      <c r="F56" s="389">
        <f>SUM(F29:F53)</f>
        <v>8</v>
      </c>
      <c r="G56" s="392">
        <f>SUM(G29:G53)</f>
        <v>8</v>
      </c>
      <c r="H56" s="389">
        <v>11</v>
      </c>
      <c r="I56" s="392">
        <v>11</v>
      </c>
      <c r="J56" s="389">
        <v>7</v>
      </c>
      <c r="K56" s="392">
        <v>8</v>
      </c>
      <c r="L56" s="389">
        <f>SUM(L29:L53)</f>
        <v>4</v>
      </c>
      <c r="M56" s="392"/>
      <c r="N56" s="28"/>
    </row>
    <row r="57" spans="1:14" ht="16.5" customHeight="1">
      <c r="A57" s="802" t="s">
        <v>34</v>
      </c>
      <c r="B57" s="804" t="s">
        <v>402</v>
      </c>
      <c r="C57" s="825" t="s">
        <v>403</v>
      </c>
      <c r="D57" s="826"/>
      <c r="E57" s="493">
        <v>3</v>
      </c>
      <c r="F57" s="492"/>
      <c r="G57" s="491"/>
      <c r="H57" s="492"/>
      <c r="I57" s="491">
        <v>3</v>
      </c>
      <c r="J57" s="492"/>
      <c r="K57" s="491"/>
      <c r="L57" s="492"/>
      <c r="M57" s="491"/>
      <c r="N57" s="30"/>
    </row>
    <row r="58" spans="1:14" ht="16.5" customHeight="1">
      <c r="A58" s="803"/>
      <c r="B58" s="805"/>
      <c r="C58" s="790" t="s">
        <v>404</v>
      </c>
      <c r="D58" s="791"/>
      <c r="E58" s="369">
        <v>3</v>
      </c>
      <c r="F58" s="718"/>
      <c r="G58" s="58"/>
      <c r="H58" s="718"/>
      <c r="I58" s="58"/>
      <c r="J58" s="718"/>
      <c r="K58" s="58">
        <v>3</v>
      </c>
      <c r="L58" s="718"/>
      <c r="M58" s="58"/>
      <c r="N58" s="28"/>
    </row>
    <row r="59" spans="1:14" ht="16.5" customHeight="1">
      <c r="A59" s="803"/>
      <c r="B59" s="805"/>
      <c r="C59" s="790" t="s">
        <v>405</v>
      </c>
      <c r="D59" s="791"/>
      <c r="E59" s="390">
        <v>3</v>
      </c>
      <c r="F59" s="376"/>
      <c r="G59" s="377"/>
      <c r="H59" s="376">
        <v>3</v>
      </c>
      <c r="I59" s="377"/>
      <c r="J59" s="376"/>
      <c r="K59" s="377"/>
      <c r="L59" s="376"/>
      <c r="M59" s="377"/>
      <c r="N59" s="31"/>
    </row>
    <row r="60" spans="1:14" ht="16.5" customHeight="1">
      <c r="A60" s="803"/>
      <c r="B60" s="805"/>
      <c r="C60" s="790" t="s">
        <v>110</v>
      </c>
      <c r="D60" s="791"/>
      <c r="E60" s="369">
        <v>3</v>
      </c>
      <c r="F60" s="718"/>
      <c r="G60" s="58"/>
      <c r="H60" s="718">
        <v>3</v>
      </c>
      <c r="I60" s="58"/>
      <c r="J60" s="376"/>
      <c r="K60" s="377"/>
      <c r="L60" s="376"/>
      <c r="M60" s="377"/>
      <c r="N60" s="28"/>
    </row>
    <row r="61" spans="1:14" ht="16.5" customHeight="1">
      <c r="A61" s="803"/>
      <c r="B61" s="805"/>
      <c r="C61" s="790" t="s">
        <v>406</v>
      </c>
      <c r="D61" s="791"/>
      <c r="E61" s="486">
        <v>2</v>
      </c>
      <c r="F61" s="490"/>
      <c r="G61" s="489"/>
      <c r="H61" s="39">
        <v>2</v>
      </c>
      <c r="I61" s="58"/>
      <c r="J61" s="488"/>
      <c r="K61" s="487"/>
      <c r="L61" s="488"/>
      <c r="M61" s="487"/>
      <c r="N61" s="28"/>
    </row>
    <row r="62" spans="1:14" ht="16.5" customHeight="1">
      <c r="A62" s="803"/>
      <c r="B62" s="805"/>
      <c r="C62" s="790" t="s">
        <v>1095</v>
      </c>
      <c r="D62" s="791"/>
      <c r="E62" s="486">
        <v>2</v>
      </c>
      <c r="F62" s="124"/>
      <c r="G62" s="125"/>
      <c r="H62" s="124"/>
      <c r="I62" s="125"/>
      <c r="J62" s="136">
        <v>2</v>
      </c>
      <c r="K62" s="125"/>
      <c r="L62" s="124"/>
      <c r="M62" s="125"/>
      <c r="N62" s="28"/>
    </row>
    <row r="63" spans="1:14" ht="16.5" customHeight="1">
      <c r="A63" s="803"/>
      <c r="B63" s="805"/>
      <c r="C63" s="790" t="s">
        <v>407</v>
      </c>
      <c r="D63" s="791"/>
      <c r="E63" s="369">
        <v>2</v>
      </c>
      <c r="F63" s="718"/>
      <c r="G63" s="58"/>
      <c r="H63" s="718"/>
      <c r="I63" s="58"/>
      <c r="J63" s="376"/>
      <c r="K63" s="377">
        <v>2</v>
      </c>
      <c r="L63" s="376"/>
      <c r="M63" s="377"/>
      <c r="N63" s="28"/>
    </row>
    <row r="64" spans="1:14" ht="16.5" customHeight="1">
      <c r="A64" s="803"/>
      <c r="B64" s="805"/>
      <c r="C64" s="790" t="s">
        <v>408</v>
      </c>
      <c r="D64" s="791"/>
      <c r="E64" s="369">
        <v>3</v>
      </c>
      <c r="F64" s="718"/>
      <c r="G64" s="58"/>
      <c r="H64" s="718"/>
      <c r="I64" s="58"/>
      <c r="J64" s="376">
        <v>3</v>
      </c>
      <c r="K64" s="377"/>
      <c r="L64" s="376"/>
      <c r="M64" s="377"/>
      <c r="N64" s="28"/>
    </row>
    <row r="65" spans="1:14" ht="16.5" customHeight="1">
      <c r="A65" s="803"/>
      <c r="B65" s="805"/>
      <c r="C65" s="790" t="s">
        <v>409</v>
      </c>
      <c r="D65" s="791"/>
      <c r="E65" s="369">
        <v>3</v>
      </c>
      <c r="F65" s="718"/>
      <c r="G65" s="58"/>
      <c r="H65" s="718"/>
      <c r="I65" s="58">
        <v>3</v>
      </c>
      <c r="J65" s="376"/>
      <c r="K65" s="377"/>
      <c r="L65" s="376"/>
      <c r="M65" s="377"/>
      <c r="N65" s="28"/>
    </row>
    <row r="66" spans="1:14" ht="16.5" customHeight="1">
      <c r="A66" s="803"/>
      <c r="B66" s="805"/>
      <c r="C66" s="790" t="s">
        <v>215</v>
      </c>
      <c r="D66" s="791"/>
      <c r="E66" s="486">
        <v>2</v>
      </c>
      <c r="F66" s="718"/>
      <c r="G66" s="58"/>
      <c r="H66" s="718"/>
      <c r="I66" s="58"/>
      <c r="J66" s="376"/>
      <c r="K66" s="377"/>
      <c r="L66" s="376">
        <v>2</v>
      </c>
      <c r="M66" s="377"/>
      <c r="N66" s="28"/>
    </row>
    <row r="67" spans="1:14" ht="16.5" customHeight="1">
      <c r="A67" s="803"/>
      <c r="B67" s="805"/>
      <c r="C67" s="790" t="s">
        <v>410</v>
      </c>
      <c r="D67" s="791"/>
      <c r="E67" s="369">
        <v>2</v>
      </c>
      <c r="F67" s="718"/>
      <c r="G67" s="58"/>
      <c r="H67" s="718"/>
      <c r="I67" s="58"/>
      <c r="J67" s="376"/>
      <c r="K67" s="377"/>
      <c r="L67" s="376"/>
      <c r="M67" s="377">
        <v>2</v>
      </c>
      <c r="N67" s="28"/>
    </row>
    <row r="68" spans="1:14" ht="16.5" customHeight="1">
      <c r="A68" s="803"/>
      <c r="B68" s="805"/>
      <c r="C68" s="790" t="s">
        <v>411</v>
      </c>
      <c r="D68" s="791"/>
      <c r="E68" s="369">
        <v>3</v>
      </c>
      <c r="F68" s="718"/>
      <c r="G68" s="58"/>
      <c r="H68" s="718"/>
      <c r="I68" s="58"/>
      <c r="J68" s="376"/>
      <c r="K68" s="377"/>
      <c r="L68" s="376">
        <v>3</v>
      </c>
      <c r="M68" s="377"/>
      <c r="N68" s="28"/>
    </row>
    <row r="69" spans="1:14" ht="16.5" customHeight="1" thickBot="1">
      <c r="A69" s="803"/>
      <c r="B69" s="805"/>
      <c r="C69" s="790" t="s">
        <v>412</v>
      </c>
      <c r="D69" s="791"/>
      <c r="E69" s="369">
        <v>3</v>
      </c>
      <c r="F69" s="718"/>
      <c r="G69" s="58"/>
      <c r="H69" s="718"/>
      <c r="I69" s="58"/>
      <c r="J69" s="376"/>
      <c r="K69" s="377"/>
      <c r="L69" s="376"/>
      <c r="M69" s="377">
        <v>3</v>
      </c>
      <c r="N69" s="32"/>
    </row>
    <row r="70" spans="1:14" ht="16.5" customHeight="1">
      <c r="A70" s="803"/>
      <c r="B70" s="800" t="s">
        <v>413</v>
      </c>
      <c r="C70" s="825" t="s">
        <v>343</v>
      </c>
      <c r="D70" s="826"/>
      <c r="E70" s="391">
        <v>2</v>
      </c>
      <c r="F70" s="44"/>
      <c r="G70" s="385"/>
      <c r="H70" s="44">
        <v>2</v>
      </c>
      <c r="I70" s="385"/>
      <c r="J70" s="44"/>
      <c r="K70" s="385"/>
      <c r="L70" s="44"/>
      <c r="M70" s="385"/>
      <c r="N70" s="30"/>
    </row>
    <row r="71" spans="1:14" ht="16.5" customHeight="1">
      <c r="A71" s="803"/>
      <c r="B71" s="801"/>
      <c r="C71" s="790" t="s">
        <v>414</v>
      </c>
      <c r="D71" s="791"/>
      <c r="E71" s="369">
        <v>2</v>
      </c>
      <c r="F71" s="718"/>
      <c r="G71" s="58"/>
      <c r="H71" s="718"/>
      <c r="I71" s="58">
        <v>2</v>
      </c>
      <c r="J71" s="718"/>
      <c r="K71" s="58"/>
      <c r="L71" s="718"/>
      <c r="M71" s="58"/>
      <c r="N71" s="28"/>
    </row>
    <row r="72" spans="1:14" ht="16.5" customHeight="1">
      <c r="A72" s="803"/>
      <c r="B72" s="801"/>
      <c r="C72" s="790" t="s">
        <v>415</v>
      </c>
      <c r="D72" s="791"/>
      <c r="E72" s="369">
        <v>3</v>
      </c>
      <c r="F72" s="718"/>
      <c r="G72" s="58"/>
      <c r="H72" s="718"/>
      <c r="I72" s="58"/>
      <c r="J72" s="39">
        <v>3</v>
      </c>
      <c r="K72" s="58"/>
      <c r="L72" s="718"/>
      <c r="M72" s="58"/>
      <c r="N72" s="28"/>
    </row>
    <row r="73" spans="1:14" ht="16.5" customHeight="1">
      <c r="A73" s="803"/>
      <c r="B73" s="801"/>
      <c r="C73" s="790" t="s">
        <v>111</v>
      </c>
      <c r="D73" s="791"/>
      <c r="E73" s="369">
        <v>3</v>
      </c>
      <c r="F73" s="718"/>
      <c r="G73" s="58"/>
      <c r="H73" s="718"/>
      <c r="I73" s="58"/>
      <c r="J73" s="376"/>
      <c r="K73" s="25">
        <v>3</v>
      </c>
      <c r="L73" s="718"/>
      <c r="M73" s="58"/>
      <c r="N73" s="28"/>
    </row>
    <row r="74" spans="1:14" ht="16.5" customHeight="1">
      <c r="A74" s="803"/>
      <c r="B74" s="801"/>
      <c r="C74" s="790" t="s">
        <v>416</v>
      </c>
      <c r="D74" s="791"/>
      <c r="E74" s="390">
        <v>2</v>
      </c>
      <c r="F74" s="376"/>
      <c r="G74" s="377"/>
      <c r="H74" s="132">
        <v>2</v>
      </c>
      <c r="I74" s="377"/>
      <c r="J74" s="376"/>
      <c r="K74" s="377"/>
      <c r="L74" s="376"/>
      <c r="M74" s="377"/>
      <c r="N74" s="33"/>
    </row>
    <row r="75" spans="1:14" ht="16.5" customHeight="1">
      <c r="A75" s="803"/>
      <c r="B75" s="801"/>
      <c r="C75" s="790" t="s">
        <v>417</v>
      </c>
      <c r="D75" s="791"/>
      <c r="E75" s="369">
        <v>2</v>
      </c>
      <c r="F75" s="718"/>
      <c r="G75" s="58"/>
      <c r="H75" s="376"/>
      <c r="I75" s="25">
        <v>2</v>
      </c>
      <c r="J75" s="718"/>
      <c r="K75" s="58"/>
      <c r="L75" s="718"/>
      <c r="M75" s="58"/>
      <c r="N75" s="28"/>
    </row>
    <row r="76" spans="1:14" ht="16.5" customHeight="1">
      <c r="A76" s="803"/>
      <c r="B76" s="801"/>
      <c r="C76" s="790" t="s">
        <v>150</v>
      </c>
      <c r="D76" s="791"/>
      <c r="E76" s="486">
        <v>4</v>
      </c>
      <c r="F76" s="124"/>
      <c r="G76" s="125"/>
      <c r="H76" s="124">
        <v>2</v>
      </c>
      <c r="I76" s="125">
        <v>2</v>
      </c>
      <c r="J76" s="124"/>
      <c r="K76" s="125"/>
      <c r="L76" s="124"/>
      <c r="M76" s="125"/>
      <c r="N76" s="34"/>
    </row>
    <row r="77" spans="1:14" ht="16.5" customHeight="1">
      <c r="A77" s="803"/>
      <c r="B77" s="801"/>
      <c r="C77" s="790" t="s">
        <v>418</v>
      </c>
      <c r="D77" s="791"/>
      <c r="E77" s="369">
        <v>3</v>
      </c>
      <c r="F77" s="718"/>
      <c r="G77" s="58"/>
      <c r="H77" s="718"/>
      <c r="I77" s="58"/>
      <c r="J77" s="718">
        <v>3</v>
      </c>
      <c r="K77" s="58"/>
      <c r="L77" s="718"/>
      <c r="M77" s="58"/>
      <c r="N77" s="28" t="s">
        <v>419</v>
      </c>
    </row>
    <row r="78" spans="1:14" ht="16.5" customHeight="1">
      <c r="A78" s="803"/>
      <c r="B78" s="801"/>
      <c r="C78" s="790" t="s">
        <v>420</v>
      </c>
      <c r="D78" s="791"/>
      <c r="E78" s="369">
        <v>3</v>
      </c>
      <c r="F78" s="718"/>
      <c r="G78" s="58"/>
      <c r="H78" s="718"/>
      <c r="I78" s="58"/>
      <c r="J78" s="718"/>
      <c r="K78" s="58">
        <v>3</v>
      </c>
      <c r="L78" s="718"/>
      <c r="M78" s="58"/>
      <c r="N78" s="28" t="s">
        <v>419</v>
      </c>
    </row>
    <row r="79" spans="1:14" ht="16.5" customHeight="1">
      <c r="A79" s="803"/>
      <c r="B79" s="801"/>
      <c r="C79" s="790" t="s">
        <v>421</v>
      </c>
      <c r="D79" s="791"/>
      <c r="E79" s="369">
        <v>4</v>
      </c>
      <c r="F79" s="718"/>
      <c r="G79" s="58"/>
      <c r="H79" s="718"/>
      <c r="I79" s="58"/>
      <c r="J79" s="718">
        <v>2</v>
      </c>
      <c r="K79" s="58">
        <v>2</v>
      </c>
      <c r="L79" s="718"/>
      <c r="M79" s="58"/>
      <c r="N79" s="32"/>
    </row>
    <row r="80" spans="1:14" ht="16.5" customHeight="1">
      <c r="A80" s="803"/>
      <c r="B80" s="801"/>
      <c r="C80" s="790" t="s">
        <v>422</v>
      </c>
      <c r="D80" s="791"/>
      <c r="E80" s="369">
        <v>2</v>
      </c>
      <c r="F80" s="718"/>
      <c r="G80" s="58"/>
      <c r="H80" s="718"/>
      <c r="I80" s="125"/>
      <c r="J80" s="718"/>
      <c r="K80" s="58"/>
      <c r="L80" s="718">
        <v>2</v>
      </c>
      <c r="M80" s="58"/>
      <c r="N80" s="28"/>
    </row>
    <row r="81" spans="1:14" ht="16.5" customHeight="1">
      <c r="A81" s="803"/>
      <c r="B81" s="801"/>
      <c r="C81" s="790" t="s">
        <v>423</v>
      </c>
      <c r="D81" s="791"/>
      <c r="E81" s="369">
        <v>2</v>
      </c>
      <c r="F81" s="718"/>
      <c r="G81" s="58"/>
      <c r="H81" s="718"/>
      <c r="I81" s="58"/>
      <c r="J81" s="718"/>
      <c r="K81" s="58"/>
      <c r="L81" s="718"/>
      <c r="M81" s="58">
        <v>2</v>
      </c>
      <c r="N81" s="33"/>
    </row>
    <row r="82" spans="1:14" ht="16.5" customHeight="1" thickBot="1">
      <c r="A82" s="803"/>
      <c r="B82" s="801"/>
      <c r="C82" s="792" t="s">
        <v>424</v>
      </c>
      <c r="D82" s="793"/>
      <c r="E82" s="486">
        <v>4</v>
      </c>
      <c r="F82" s="124"/>
      <c r="G82" s="125"/>
      <c r="H82" s="124"/>
      <c r="I82" s="125"/>
      <c r="J82" s="124"/>
      <c r="K82" s="125"/>
      <c r="L82" s="124">
        <v>2</v>
      </c>
      <c r="M82" s="125">
        <v>2</v>
      </c>
      <c r="N82" s="34"/>
    </row>
    <row r="83" spans="1:14" ht="16.5" customHeight="1">
      <c r="A83" s="810" t="s">
        <v>128</v>
      </c>
      <c r="B83" s="811"/>
      <c r="C83" s="814" t="s">
        <v>344</v>
      </c>
      <c r="D83" s="815"/>
      <c r="E83" s="35">
        <v>9</v>
      </c>
      <c r="F83" s="36"/>
      <c r="G83" s="37"/>
      <c r="H83" s="36"/>
      <c r="I83" s="37"/>
      <c r="J83" s="36"/>
      <c r="K83" s="37"/>
      <c r="L83" s="36">
        <v>9</v>
      </c>
      <c r="M83" s="37"/>
      <c r="N83" s="38" t="s">
        <v>171</v>
      </c>
    </row>
    <row r="84" spans="1:14" ht="16.5" customHeight="1">
      <c r="A84" s="812"/>
      <c r="B84" s="813"/>
      <c r="C84" s="790" t="s">
        <v>129</v>
      </c>
      <c r="D84" s="791"/>
      <c r="E84" s="24">
        <v>9</v>
      </c>
      <c r="F84" s="39"/>
      <c r="G84" s="25"/>
      <c r="H84" s="39"/>
      <c r="I84" s="25"/>
      <c r="J84" s="39"/>
      <c r="K84" s="25"/>
      <c r="L84" s="39"/>
      <c r="M84" s="25">
        <v>9</v>
      </c>
      <c r="N84" s="10" t="s">
        <v>171</v>
      </c>
    </row>
    <row r="85" spans="1:14" ht="16.5" customHeight="1">
      <c r="A85" s="812"/>
      <c r="B85" s="813"/>
      <c r="C85" s="790" t="s">
        <v>425</v>
      </c>
      <c r="D85" s="791"/>
      <c r="E85" s="24">
        <v>9</v>
      </c>
      <c r="F85" s="39"/>
      <c r="G85" s="25"/>
      <c r="H85" s="39"/>
      <c r="I85" s="25"/>
      <c r="J85" s="39"/>
      <c r="K85" s="25"/>
      <c r="L85" s="39">
        <v>9</v>
      </c>
      <c r="M85" s="25"/>
      <c r="N85" s="10" t="s">
        <v>171</v>
      </c>
    </row>
    <row r="86" spans="1:14" ht="16.5" customHeight="1">
      <c r="A86" s="812"/>
      <c r="B86" s="813"/>
      <c r="C86" s="790" t="s">
        <v>130</v>
      </c>
      <c r="D86" s="791"/>
      <c r="E86" s="24">
        <v>9</v>
      </c>
      <c r="F86" s="39"/>
      <c r="G86" s="25"/>
      <c r="H86" s="39"/>
      <c r="I86" s="25"/>
      <c r="J86" s="39"/>
      <c r="K86" s="25"/>
      <c r="L86" s="39"/>
      <c r="M86" s="25">
        <v>9</v>
      </c>
      <c r="N86" s="10" t="s">
        <v>171</v>
      </c>
    </row>
    <row r="87" spans="1:14" ht="16.5" customHeight="1">
      <c r="A87" s="812"/>
      <c r="B87" s="813"/>
      <c r="C87" s="790" t="s">
        <v>131</v>
      </c>
      <c r="D87" s="791"/>
      <c r="E87" s="485">
        <v>4</v>
      </c>
      <c r="F87" s="718"/>
      <c r="G87" s="58"/>
      <c r="H87" s="718"/>
      <c r="I87" s="58"/>
      <c r="J87" s="718"/>
      <c r="K87" s="58"/>
      <c r="L87" s="718">
        <v>4</v>
      </c>
      <c r="M87" s="58"/>
      <c r="N87" s="28" t="s">
        <v>132</v>
      </c>
    </row>
    <row r="88" spans="1:14" ht="16.5" customHeight="1">
      <c r="A88" s="812"/>
      <c r="B88" s="813"/>
      <c r="C88" s="790" t="s">
        <v>133</v>
      </c>
      <c r="D88" s="791"/>
      <c r="E88" s="485">
        <v>2</v>
      </c>
      <c r="F88" s="371"/>
      <c r="G88" s="393"/>
      <c r="H88" s="371"/>
      <c r="I88" s="393"/>
      <c r="J88" s="371"/>
      <c r="K88" s="393"/>
      <c r="L88" s="371">
        <v>2</v>
      </c>
      <c r="M88" s="58"/>
      <c r="N88" s="28" t="s">
        <v>134</v>
      </c>
    </row>
    <row r="89" spans="1:14" ht="16.5" customHeight="1" thickBot="1">
      <c r="A89" s="812"/>
      <c r="B89" s="813"/>
      <c r="C89" s="816" t="s">
        <v>135</v>
      </c>
      <c r="D89" s="817"/>
      <c r="E89" s="484">
        <v>1</v>
      </c>
      <c r="F89" s="376"/>
      <c r="G89" s="377"/>
      <c r="H89" s="376"/>
      <c r="I89" s="377"/>
      <c r="J89" s="376"/>
      <c r="K89" s="377"/>
      <c r="L89" s="376">
        <v>1</v>
      </c>
      <c r="M89" s="377"/>
      <c r="N89" s="31" t="s">
        <v>136</v>
      </c>
    </row>
    <row r="90" spans="1:14" ht="64.150000000000006" customHeight="1">
      <c r="A90" s="794" t="s">
        <v>1099</v>
      </c>
      <c r="B90" s="795"/>
      <c r="C90" s="795"/>
      <c r="D90" s="795"/>
      <c r="E90" s="795"/>
      <c r="F90" s="795"/>
      <c r="G90" s="795"/>
      <c r="H90" s="795"/>
      <c r="I90" s="795"/>
      <c r="J90" s="795"/>
      <c r="K90" s="795"/>
      <c r="L90" s="795"/>
      <c r="M90" s="795"/>
      <c r="N90" s="796"/>
    </row>
    <row r="91" spans="1:14" ht="16.5">
      <c r="A91" s="797" t="s">
        <v>1096</v>
      </c>
      <c r="B91" s="798"/>
      <c r="C91" s="798"/>
      <c r="D91" s="798"/>
      <c r="E91" s="798"/>
      <c r="F91" s="798"/>
      <c r="G91" s="798"/>
      <c r="H91" s="798"/>
      <c r="I91" s="798"/>
      <c r="J91" s="798"/>
      <c r="K91" s="798"/>
      <c r="L91" s="798"/>
      <c r="M91" s="798"/>
      <c r="N91" s="799"/>
    </row>
    <row r="92" spans="1:14" ht="16.5">
      <c r="A92" s="784" t="s">
        <v>426</v>
      </c>
      <c r="B92" s="785"/>
      <c r="C92" s="785"/>
      <c r="D92" s="785"/>
      <c r="E92" s="785"/>
      <c r="F92" s="785"/>
      <c r="G92" s="785"/>
      <c r="H92" s="785"/>
      <c r="I92" s="785"/>
      <c r="J92" s="785"/>
      <c r="K92" s="785"/>
      <c r="L92" s="785"/>
      <c r="M92" s="785"/>
      <c r="N92" s="786"/>
    </row>
    <row r="93" spans="1:14">
      <c r="A93" s="806" t="s">
        <v>211</v>
      </c>
      <c r="B93" s="785"/>
      <c r="C93" s="785"/>
      <c r="D93" s="785"/>
      <c r="E93" s="785"/>
      <c r="F93" s="785"/>
      <c r="G93" s="785"/>
      <c r="H93" s="785"/>
      <c r="I93" s="785"/>
      <c r="J93" s="785"/>
      <c r="K93" s="785"/>
      <c r="L93" s="785"/>
      <c r="M93" s="785"/>
      <c r="N93" s="786"/>
    </row>
    <row r="94" spans="1:14" ht="16.5">
      <c r="A94" s="784" t="s">
        <v>137</v>
      </c>
      <c r="B94" s="785"/>
      <c r="C94" s="785"/>
      <c r="D94" s="785"/>
      <c r="E94" s="785"/>
      <c r="F94" s="785"/>
      <c r="G94" s="785"/>
      <c r="H94" s="785"/>
      <c r="I94" s="785"/>
      <c r="J94" s="785"/>
      <c r="K94" s="785"/>
      <c r="L94" s="785"/>
      <c r="M94" s="785"/>
      <c r="N94" s="786"/>
    </row>
    <row r="95" spans="1:14" s="40" customFormat="1">
      <c r="A95" s="806" t="s">
        <v>1097</v>
      </c>
      <c r="B95" s="807"/>
      <c r="C95" s="807"/>
      <c r="D95" s="807"/>
      <c r="E95" s="807"/>
      <c r="F95" s="807"/>
      <c r="G95" s="807"/>
      <c r="H95" s="807"/>
      <c r="I95" s="807"/>
      <c r="J95" s="807"/>
      <c r="K95" s="807"/>
      <c r="L95" s="807"/>
      <c r="M95" s="807"/>
      <c r="N95" s="808"/>
    </row>
    <row r="96" spans="1:14" s="41" customFormat="1">
      <c r="A96" s="806" t="s">
        <v>1098</v>
      </c>
      <c r="B96" s="807"/>
      <c r="C96" s="807"/>
      <c r="D96" s="807"/>
      <c r="E96" s="807"/>
      <c r="F96" s="807"/>
      <c r="G96" s="807"/>
      <c r="H96" s="807"/>
      <c r="I96" s="807"/>
      <c r="J96" s="807"/>
      <c r="K96" s="807"/>
      <c r="L96" s="807"/>
      <c r="M96" s="807"/>
      <c r="N96" s="808"/>
    </row>
    <row r="97" spans="1:14" s="41" customFormat="1">
      <c r="A97" s="806" t="s">
        <v>90</v>
      </c>
      <c r="B97" s="807"/>
      <c r="C97" s="807"/>
      <c r="D97" s="807"/>
      <c r="E97" s="807"/>
      <c r="F97" s="807"/>
      <c r="G97" s="807"/>
      <c r="H97" s="807"/>
      <c r="I97" s="807"/>
      <c r="J97" s="807"/>
      <c r="K97" s="807"/>
      <c r="L97" s="807"/>
      <c r="M97" s="807"/>
      <c r="N97" s="808"/>
    </row>
    <row r="98" spans="1:14" s="41" customFormat="1" ht="16.5">
      <c r="A98" s="784" t="s">
        <v>89</v>
      </c>
      <c r="B98" s="785"/>
      <c r="C98" s="785"/>
      <c r="D98" s="785"/>
      <c r="E98" s="785"/>
      <c r="F98" s="785"/>
      <c r="G98" s="785"/>
      <c r="H98" s="785"/>
      <c r="I98" s="785"/>
      <c r="J98" s="785"/>
      <c r="K98" s="785"/>
      <c r="L98" s="785"/>
      <c r="M98" s="785"/>
      <c r="N98" s="786"/>
    </row>
    <row r="99" spans="1:14" s="41" customFormat="1" ht="16.5">
      <c r="A99" s="809" t="s">
        <v>1159</v>
      </c>
      <c r="B99" s="785"/>
      <c r="C99" s="785"/>
      <c r="D99" s="785"/>
      <c r="E99" s="785"/>
      <c r="F99" s="785"/>
      <c r="G99" s="785"/>
      <c r="H99" s="785"/>
      <c r="I99" s="785"/>
      <c r="J99" s="785"/>
      <c r="K99" s="785"/>
      <c r="L99" s="785"/>
      <c r="M99" s="785"/>
      <c r="N99" s="786"/>
    </row>
    <row r="100" spans="1:14" s="41" customFormat="1" ht="17.25" thickBot="1">
      <c r="A100" s="787" t="s">
        <v>138</v>
      </c>
      <c r="B100" s="788"/>
      <c r="C100" s="788"/>
      <c r="D100" s="788"/>
      <c r="E100" s="788"/>
      <c r="F100" s="788"/>
      <c r="G100" s="788"/>
      <c r="H100" s="788"/>
      <c r="I100" s="788"/>
      <c r="J100" s="788"/>
      <c r="K100" s="788"/>
      <c r="L100" s="788"/>
      <c r="M100" s="788"/>
      <c r="N100" s="789"/>
    </row>
  </sheetData>
  <mergeCells count="102">
    <mergeCell ref="I6:I7"/>
    <mergeCell ref="C35:D35"/>
    <mergeCell ref="C36:D36"/>
    <mergeCell ref="J4:K4"/>
    <mergeCell ref="L4:M4"/>
    <mergeCell ref="A1:N1"/>
    <mergeCell ref="A2:N2"/>
    <mergeCell ref="A3:B7"/>
    <mergeCell ref="C3:D7"/>
    <mergeCell ref="E3:M3"/>
    <mergeCell ref="N3:N7"/>
    <mergeCell ref="E4:E7"/>
    <mergeCell ref="F4:G4"/>
    <mergeCell ref="H4:I4"/>
    <mergeCell ref="H6:H7"/>
    <mergeCell ref="G6:G7"/>
    <mergeCell ref="J6:J7"/>
    <mergeCell ref="L6:L7"/>
    <mergeCell ref="C29:D29"/>
    <mergeCell ref="C30:D30"/>
    <mergeCell ref="C31:D31"/>
    <mergeCell ref="C32:D32"/>
    <mergeCell ref="C33:D33"/>
    <mergeCell ref="A95:N95"/>
    <mergeCell ref="M6:M7"/>
    <mergeCell ref="C14:D14"/>
    <mergeCell ref="C15:C20"/>
    <mergeCell ref="C21:D21"/>
    <mergeCell ref="C23:D23"/>
    <mergeCell ref="F6:F7"/>
    <mergeCell ref="A8:B26"/>
    <mergeCell ref="C8:D8"/>
    <mergeCell ref="C9:D9"/>
    <mergeCell ref="C10:D10"/>
    <mergeCell ref="C11:D11"/>
    <mergeCell ref="C12:D12"/>
    <mergeCell ref="C24:D24"/>
    <mergeCell ref="C25:D25"/>
    <mergeCell ref="C26:D26"/>
    <mergeCell ref="C13:D13"/>
    <mergeCell ref="K6:K7"/>
    <mergeCell ref="C78:D78"/>
    <mergeCell ref="C79:D79"/>
    <mergeCell ref="C56:D56"/>
    <mergeCell ref="C74:D74"/>
    <mergeCell ref="C75:D75"/>
    <mergeCell ref="C22:D22"/>
    <mergeCell ref="N37:N38"/>
    <mergeCell ref="C38:D38"/>
    <mergeCell ref="C39:D39"/>
    <mergeCell ref="C40:D40"/>
    <mergeCell ref="C41:D41"/>
    <mergeCell ref="C37:D37"/>
    <mergeCell ref="A27:B28"/>
    <mergeCell ref="C27:D27"/>
    <mergeCell ref="C28:D28"/>
    <mergeCell ref="C34:D34"/>
    <mergeCell ref="C42:C55"/>
    <mergeCell ref="A29:B56"/>
    <mergeCell ref="C63:D63"/>
    <mergeCell ref="C64:D64"/>
    <mergeCell ref="C76:D76"/>
    <mergeCell ref="C77:D77"/>
    <mergeCell ref="C65:D65"/>
    <mergeCell ref="C66:D66"/>
    <mergeCell ref="C67:D67"/>
    <mergeCell ref="C68:D68"/>
    <mergeCell ref="C57:D57"/>
    <mergeCell ref="C58:D58"/>
    <mergeCell ref="C59:D59"/>
    <mergeCell ref="C60:D60"/>
    <mergeCell ref="C61:D61"/>
    <mergeCell ref="C62:D62"/>
    <mergeCell ref="C69:D69"/>
    <mergeCell ref="C70:D70"/>
    <mergeCell ref="C71:D71"/>
    <mergeCell ref="C72:D72"/>
    <mergeCell ref="C73:D73"/>
    <mergeCell ref="A92:N92"/>
    <mergeCell ref="A100:N100"/>
    <mergeCell ref="C80:D80"/>
    <mergeCell ref="C81:D81"/>
    <mergeCell ref="C82:D82"/>
    <mergeCell ref="A90:N90"/>
    <mergeCell ref="A91:N91"/>
    <mergeCell ref="B70:B82"/>
    <mergeCell ref="A57:A82"/>
    <mergeCell ref="B57:B69"/>
    <mergeCell ref="A93:N93"/>
    <mergeCell ref="A94:N94"/>
    <mergeCell ref="A96:N96"/>
    <mergeCell ref="A97:N97"/>
    <mergeCell ref="A98:N98"/>
    <mergeCell ref="A99:N99"/>
    <mergeCell ref="A83:B89"/>
    <mergeCell ref="C83:D83"/>
    <mergeCell ref="C84:D84"/>
    <mergeCell ref="C85:D85"/>
    <mergeCell ref="C86:D86"/>
    <mergeCell ref="C87:D87"/>
    <mergeCell ref="C88:D88"/>
    <mergeCell ref="C89:D89"/>
  </mergeCells>
  <phoneticPr fontId="4" type="noConversion"/>
  <printOptions horizontalCentered="1"/>
  <pageMargins left="0.15748031496062992" right="0.15748031496062992" top="0.39370078740157483" bottom="0.39370078740157483" header="0.31496062992125984" footer="0.31496062992125984"/>
  <pageSetup paperSize="9" scale="73" fitToHeight="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工作表19">
    <tabColor rgb="FFFFC000"/>
    <pageSetUpPr fitToPage="1"/>
  </sheetPr>
  <dimension ref="A1:M127"/>
  <sheetViews>
    <sheetView view="pageBreakPreview" zoomScale="115" zoomScaleNormal="100" zoomScaleSheetLayoutView="115" workbookViewId="0">
      <selection activeCell="K6" sqref="K6:K7"/>
    </sheetView>
  </sheetViews>
  <sheetFormatPr defaultRowHeight="15"/>
  <cols>
    <col min="1" max="1" width="5.75" style="449" customWidth="1"/>
    <col min="2" max="2" width="3.75" style="449" customWidth="1"/>
    <col min="3" max="3" width="31.375" style="449" customWidth="1"/>
    <col min="4" max="12" width="5.75" style="449" customWidth="1"/>
    <col min="13" max="13" width="33.125" style="449" customWidth="1"/>
    <col min="14" max="241" width="9" style="449" customWidth="1"/>
    <col min="242" max="243" width="4.25" style="449" customWidth="1"/>
    <col min="244" max="244" width="3.5" style="449" customWidth="1"/>
    <col min="245" max="245" width="24.125" style="449" customWidth="1"/>
    <col min="246" max="246" width="3.875" style="449" customWidth="1"/>
    <col min="247" max="247" width="3.5" style="449" customWidth="1"/>
    <col min="248" max="263" width="4" style="449" customWidth="1"/>
    <col min="264" max="264" width="15.125" style="449" customWidth="1"/>
    <col min="265" max="497" width="9" style="449" customWidth="1"/>
    <col min="498" max="499" width="4.25" style="449" customWidth="1"/>
    <col min="500" max="500" width="3.5" style="449" customWidth="1"/>
    <col min="501" max="501" width="24.125" style="449" customWidth="1"/>
    <col min="502" max="502" width="3.875" style="449" customWidth="1"/>
    <col min="503" max="503" width="3.5" style="449" customWidth="1"/>
    <col min="504" max="519" width="4" style="449" customWidth="1"/>
    <col min="520" max="520" width="15.125" style="449" customWidth="1"/>
    <col min="521" max="753" width="9" style="449" customWidth="1"/>
    <col min="754" max="755" width="4.25" style="449" customWidth="1"/>
    <col min="756" max="756" width="3.5" style="449" customWidth="1"/>
    <col min="757" max="757" width="24.125" style="449" customWidth="1"/>
    <col min="758" max="758" width="3.875" style="449" customWidth="1"/>
    <col min="759" max="759" width="3.5" style="449" customWidth="1"/>
    <col min="760" max="775" width="4" style="449" customWidth="1"/>
    <col min="776" max="776" width="15.125" style="449" customWidth="1"/>
    <col min="777" max="1009" width="9" style="449" customWidth="1"/>
    <col min="1010" max="1011" width="4.25" style="449" customWidth="1"/>
    <col min="1012" max="1012" width="3.5" style="449" customWidth="1"/>
    <col min="1013" max="1013" width="24.125" style="449" customWidth="1"/>
    <col min="1014" max="1014" width="3.875" style="449" customWidth="1"/>
    <col min="1015" max="1015" width="3.5" style="449" customWidth="1"/>
    <col min="1016" max="1031" width="4" style="449" customWidth="1"/>
    <col min="1032" max="1032" width="15.125" style="449" customWidth="1"/>
    <col min="1033" max="1265" width="9" style="449" customWidth="1"/>
    <col min="1266" max="1267" width="4.25" style="449" customWidth="1"/>
    <col min="1268" max="1268" width="3.5" style="449" customWidth="1"/>
    <col min="1269" max="1269" width="24.125" style="449" customWidth="1"/>
    <col min="1270" max="1270" width="3.875" style="449" customWidth="1"/>
    <col min="1271" max="1271" width="3.5" style="449" customWidth="1"/>
    <col min="1272" max="1287" width="4" style="449" customWidth="1"/>
    <col min="1288" max="1288" width="15.125" style="449" customWidth="1"/>
    <col min="1289" max="1521" width="9" style="449" customWidth="1"/>
    <col min="1522" max="1523" width="4.25" style="449" customWidth="1"/>
    <col min="1524" max="1524" width="3.5" style="449" customWidth="1"/>
    <col min="1525" max="1525" width="24.125" style="449" customWidth="1"/>
    <col min="1526" max="1526" width="3.875" style="449" customWidth="1"/>
    <col min="1527" max="1527" width="3.5" style="449" customWidth="1"/>
    <col min="1528" max="1543" width="4" style="449" customWidth="1"/>
    <col min="1544" max="1544" width="15.125" style="449" customWidth="1"/>
    <col min="1545" max="1777" width="9" style="449" customWidth="1"/>
    <col min="1778" max="1779" width="4.25" style="449" customWidth="1"/>
    <col min="1780" max="1780" width="3.5" style="449" customWidth="1"/>
    <col min="1781" max="1781" width="24.125" style="449" customWidth="1"/>
    <col min="1782" max="1782" width="3.875" style="449" customWidth="1"/>
    <col min="1783" max="1783" width="3.5" style="449" customWidth="1"/>
    <col min="1784" max="1799" width="4" style="449" customWidth="1"/>
    <col min="1800" max="1800" width="15.125" style="449" customWidth="1"/>
    <col min="1801" max="2033" width="9" style="449" customWidth="1"/>
    <col min="2034" max="2035" width="4.25" style="449" customWidth="1"/>
    <col min="2036" max="2036" width="3.5" style="449" customWidth="1"/>
    <col min="2037" max="2037" width="24.125" style="449" customWidth="1"/>
    <col min="2038" max="2038" width="3.875" style="449" customWidth="1"/>
    <col min="2039" max="2039" width="3.5" style="449" customWidth="1"/>
    <col min="2040" max="2055" width="4" style="449" customWidth="1"/>
    <col min="2056" max="2056" width="15.125" style="449" customWidth="1"/>
    <col min="2057" max="2289" width="9" style="449" customWidth="1"/>
    <col min="2290" max="2291" width="4.25" style="449" customWidth="1"/>
    <col min="2292" max="2292" width="3.5" style="449" customWidth="1"/>
    <col min="2293" max="2293" width="24.125" style="449" customWidth="1"/>
    <col min="2294" max="2294" width="3.875" style="449" customWidth="1"/>
    <col min="2295" max="2295" width="3.5" style="449" customWidth="1"/>
    <col min="2296" max="2311" width="4" style="449" customWidth="1"/>
    <col min="2312" max="2312" width="15.125" style="449" customWidth="1"/>
    <col min="2313" max="2545" width="9" style="449" customWidth="1"/>
    <col min="2546" max="2547" width="4.25" style="449" customWidth="1"/>
    <col min="2548" max="2548" width="3.5" style="449" customWidth="1"/>
    <col min="2549" max="2549" width="24.125" style="449" customWidth="1"/>
    <col min="2550" max="2550" width="3.875" style="449" customWidth="1"/>
    <col min="2551" max="2551" width="3.5" style="449" customWidth="1"/>
    <col min="2552" max="2567" width="4" style="449" customWidth="1"/>
    <col min="2568" max="2568" width="15.125" style="449" customWidth="1"/>
    <col min="2569" max="2801" width="9" style="449" customWidth="1"/>
    <col min="2802" max="2803" width="4.25" style="449" customWidth="1"/>
    <col min="2804" max="2804" width="3.5" style="449" customWidth="1"/>
    <col min="2805" max="2805" width="24.125" style="449" customWidth="1"/>
    <col min="2806" max="2806" width="3.875" style="449" customWidth="1"/>
    <col min="2807" max="2807" width="3.5" style="449" customWidth="1"/>
    <col min="2808" max="2823" width="4" style="449" customWidth="1"/>
    <col min="2824" max="2824" width="15.125" style="449" customWidth="1"/>
    <col min="2825" max="3057" width="9" style="449" customWidth="1"/>
    <col min="3058" max="3059" width="4.25" style="449" customWidth="1"/>
    <col min="3060" max="3060" width="3.5" style="449" customWidth="1"/>
    <col min="3061" max="3061" width="24.125" style="449" customWidth="1"/>
    <col min="3062" max="3062" width="3.875" style="449" customWidth="1"/>
    <col min="3063" max="3063" width="3.5" style="449" customWidth="1"/>
    <col min="3064" max="3079" width="4" style="449" customWidth="1"/>
    <col min="3080" max="3080" width="15.125" style="449" customWidth="1"/>
    <col min="3081" max="3313" width="9" style="449" customWidth="1"/>
    <col min="3314" max="3315" width="4.25" style="449" customWidth="1"/>
    <col min="3316" max="3316" width="3.5" style="449" customWidth="1"/>
    <col min="3317" max="3317" width="24.125" style="449" customWidth="1"/>
    <col min="3318" max="3318" width="3.875" style="449" customWidth="1"/>
    <col min="3319" max="3319" width="3.5" style="449" customWidth="1"/>
    <col min="3320" max="3335" width="4" style="449" customWidth="1"/>
    <col min="3336" max="3336" width="15.125" style="449" customWidth="1"/>
    <col min="3337" max="3569" width="9" style="449" customWidth="1"/>
    <col min="3570" max="3571" width="4.25" style="449" customWidth="1"/>
    <col min="3572" max="3572" width="3.5" style="449" customWidth="1"/>
    <col min="3573" max="3573" width="24.125" style="449" customWidth="1"/>
    <col min="3574" max="3574" width="3.875" style="449" customWidth="1"/>
    <col min="3575" max="3575" width="3.5" style="449" customWidth="1"/>
    <col min="3576" max="3591" width="4" style="449" customWidth="1"/>
    <col min="3592" max="3592" width="15.125" style="449" customWidth="1"/>
    <col min="3593" max="3825" width="9" style="449" customWidth="1"/>
    <col min="3826" max="3827" width="4.25" style="449" customWidth="1"/>
    <col min="3828" max="3828" width="3.5" style="449" customWidth="1"/>
    <col min="3829" max="3829" width="24.125" style="449" customWidth="1"/>
    <col min="3830" max="3830" width="3.875" style="449" customWidth="1"/>
    <col min="3831" max="3831" width="3.5" style="449" customWidth="1"/>
    <col min="3832" max="3847" width="4" style="449" customWidth="1"/>
    <col min="3848" max="3848" width="15.125" style="449" customWidth="1"/>
    <col min="3849" max="4081" width="9" style="449" customWidth="1"/>
    <col min="4082" max="4083" width="4.25" style="449" customWidth="1"/>
    <col min="4084" max="4084" width="3.5" style="449" customWidth="1"/>
    <col min="4085" max="4085" width="24.125" style="449" customWidth="1"/>
    <col min="4086" max="4086" width="3.875" style="449" customWidth="1"/>
    <col min="4087" max="4087" width="3.5" style="449" customWidth="1"/>
    <col min="4088" max="4103" width="4" style="449" customWidth="1"/>
    <col min="4104" max="4104" width="15.125" style="449" customWidth="1"/>
    <col min="4105" max="4337" width="9" style="449" customWidth="1"/>
    <col min="4338" max="4339" width="4.25" style="449" customWidth="1"/>
    <col min="4340" max="4340" width="3.5" style="449" customWidth="1"/>
    <col min="4341" max="4341" width="24.125" style="449" customWidth="1"/>
    <col min="4342" max="4342" width="3.875" style="449" customWidth="1"/>
    <col min="4343" max="4343" width="3.5" style="449" customWidth="1"/>
    <col min="4344" max="4359" width="4" style="449" customWidth="1"/>
    <col min="4360" max="4360" width="15.125" style="449" customWidth="1"/>
    <col min="4361" max="4593" width="9" style="449" customWidth="1"/>
    <col min="4594" max="4595" width="4.25" style="449" customWidth="1"/>
    <col min="4596" max="4596" width="3.5" style="449" customWidth="1"/>
    <col min="4597" max="4597" width="24.125" style="449" customWidth="1"/>
    <col min="4598" max="4598" width="3.875" style="449" customWidth="1"/>
    <col min="4599" max="4599" width="3.5" style="449" customWidth="1"/>
    <col min="4600" max="4615" width="4" style="449" customWidth="1"/>
    <col min="4616" max="4616" width="15.125" style="449" customWidth="1"/>
    <col min="4617" max="4849" width="9" style="449" customWidth="1"/>
    <col min="4850" max="4851" width="4.25" style="449" customWidth="1"/>
    <col min="4852" max="4852" width="3.5" style="449" customWidth="1"/>
    <col min="4853" max="4853" width="24.125" style="449" customWidth="1"/>
    <col min="4854" max="4854" width="3.875" style="449" customWidth="1"/>
    <col min="4855" max="4855" width="3.5" style="449" customWidth="1"/>
    <col min="4856" max="4871" width="4" style="449" customWidth="1"/>
    <col min="4872" max="4872" width="15.125" style="449" customWidth="1"/>
    <col min="4873" max="5105" width="9" style="449" customWidth="1"/>
    <col min="5106" max="5107" width="4.25" style="449" customWidth="1"/>
    <col min="5108" max="5108" width="3.5" style="449" customWidth="1"/>
    <col min="5109" max="5109" width="24.125" style="449" customWidth="1"/>
    <col min="5110" max="5110" width="3.875" style="449" customWidth="1"/>
    <col min="5111" max="5111" width="3.5" style="449" customWidth="1"/>
    <col min="5112" max="5127" width="4" style="449" customWidth="1"/>
    <col min="5128" max="5128" width="15.125" style="449" customWidth="1"/>
    <col min="5129" max="5361" width="9" style="449" customWidth="1"/>
    <col min="5362" max="5363" width="4.25" style="449" customWidth="1"/>
    <col min="5364" max="5364" width="3.5" style="449" customWidth="1"/>
    <col min="5365" max="5365" width="24.125" style="449" customWidth="1"/>
    <col min="5366" max="5366" width="3.875" style="449" customWidth="1"/>
    <col min="5367" max="5367" width="3.5" style="449" customWidth="1"/>
    <col min="5368" max="5383" width="4" style="449" customWidth="1"/>
    <col min="5384" max="5384" width="15.125" style="449" customWidth="1"/>
    <col min="5385" max="5617" width="9" style="449" customWidth="1"/>
    <col min="5618" max="5619" width="4.25" style="449" customWidth="1"/>
    <col min="5620" max="5620" width="3.5" style="449" customWidth="1"/>
    <col min="5621" max="5621" width="24.125" style="449" customWidth="1"/>
    <col min="5622" max="5622" width="3.875" style="449" customWidth="1"/>
    <col min="5623" max="5623" width="3.5" style="449" customWidth="1"/>
    <col min="5624" max="5639" width="4" style="449" customWidth="1"/>
    <col min="5640" max="5640" width="15.125" style="449" customWidth="1"/>
    <col min="5641" max="5873" width="9" style="449" customWidth="1"/>
    <col min="5874" max="5875" width="4.25" style="449" customWidth="1"/>
    <col min="5876" max="5876" width="3.5" style="449" customWidth="1"/>
    <col min="5877" max="5877" width="24.125" style="449" customWidth="1"/>
    <col min="5878" max="5878" width="3.875" style="449" customWidth="1"/>
    <col min="5879" max="5879" width="3.5" style="449" customWidth="1"/>
    <col min="5880" max="5895" width="4" style="449" customWidth="1"/>
    <col min="5896" max="5896" width="15.125" style="449" customWidth="1"/>
    <col min="5897" max="6129" width="9" style="449" customWidth="1"/>
    <col min="6130" max="6131" width="4.25" style="449" customWidth="1"/>
    <col min="6132" max="6132" width="3.5" style="449" customWidth="1"/>
    <col min="6133" max="6133" width="24.125" style="449" customWidth="1"/>
    <col min="6134" max="6134" width="3.875" style="449" customWidth="1"/>
    <col min="6135" max="6135" width="3.5" style="449" customWidth="1"/>
    <col min="6136" max="6151" width="4" style="449" customWidth="1"/>
    <col min="6152" max="6152" width="15.125" style="449" customWidth="1"/>
    <col min="6153" max="6385" width="9" style="449" customWidth="1"/>
    <col min="6386" max="6387" width="4.25" style="449" customWidth="1"/>
    <col min="6388" max="6388" width="3.5" style="449" customWidth="1"/>
    <col min="6389" max="6389" width="24.125" style="449" customWidth="1"/>
    <col min="6390" max="6390" width="3.875" style="449" customWidth="1"/>
    <col min="6391" max="6391" width="3.5" style="449" customWidth="1"/>
    <col min="6392" max="6407" width="4" style="449" customWidth="1"/>
    <col min="6408" max="6408" width="15.125" style="449" customWidth="1"/>
    <col min="6409" max="6641" width="9" style="449" customWidth="1"/>
    <col min="6642" max="6643" width="4.25" style="449" customWidth="1"/>
    <col min="6644" max="6644" width="3.5" style="449" customWidth="1"/>
    <col min="6645" max="6645" width="24.125" style="449" customWidth="1"/>
    <col min="6646" max="6646" width="3.875" style="449" customWidth="1"/>
    <col min="6647" max="6647" width="3.5" style="449" customWidth="1"/>
    <col min="6648" max="6663" width="4" style="449" customWidth="1"/>
    <col min="6664" max="6664" width="15.125" style="449" customWidth="1"/>
    <col min="6665" max="6897" width="9" style="449" customWidth="1"/>
    <col min="6898" max="6899" width="4.25" style="449" customWidth="1"/>
    <col min="6900" max="6900" width="3.5" style="449" customWidth="1"/>
    <col min="6901" max="6901" width="24.125" style="449" customWidth="1"/>
    <col min="6902" max="6902" width="3.875" style="449" customWidth="1"/>
    <col min="6903" max="6903" width="3.5" style="449" customWidth="1"/>
    <col min="6904" max="6919" width="4" style="449" customWidth="1"/>
    <col min="6920" max="6920" width="15.125" style="449" customWidth="1"/>
    <col min="6921" max="7153" width="9" style="449" customWidth="1"/>
    <col min="7154" max="7155" width="4.25" style="449" customWidth="1"/>
    <col min="7156" max="7156" width="3.5" style="449" customWidth="1"/>
    <col min="7157" max="7157" width="24.125" style="449" customWidth="1"/>
    <col min="7158" max="7158" width="3.875" style="449" customWidth="1"/>
    <col min="7159" max="7159" width="3.5" style="449" customWidth="1"/>
    <col min="7160" max="7175" width="4" style="449" customWidth="1"/>
    <col min="7176" max="7176" width="15.125" style="449" customWidth="1"/>
    <col min="7177" max="7409" width="9" style="449" customWidth="1"/>
    <col min="7410" max="7411" width="4.25" style="449" customWidth="1"/>
    <col min="7412" max="7412" width="3.5" style="449" customWidth="1"/>
    <col min="7413" max="7413" width="24.125" style="449" customWidth="1"/>
    <col min="7414" max="7414" width="3.875" style="449" customWidth="1"/>
    <col min="7415" max="7415" width="3.5" style="449" customWidth="1"/>
    <col min="7416" max="7431" width="4" style="449" customWidth="1"/>
    <col min="7432" max="7432" width="15.125" style="449" customWidth="1"/>
    <col min="7433" max="7665" width="9" style="449" customWidth="1"/>
    <col min="7666" max="7667" width="4.25" style="449" customWidth="1"/>
    <col min="7668" max="7668" width="3.5" style="449" customWidth="1"/>
    <col min="7669" max="7669" width="24.125" style="449" customWidth="1"/>
    <col min="7670" max="7670" width="3.875" style="449" customWidth="1"/>
    <col min="7671" max="7671" width="3.5" style="449" customWidth="1"/>
    <col min="7672" max="7687" width="4" style="449" customWidth="1"/>
    <col min="7688" max="7688" width="15.125" style="449" customWidth="1"/>
    <col min="7689" max="7921" width="9" style="449" customWidth="1"/>
    <col min="7922" max="7923" width="4.25" style="449" customWidth="1"/>
    <col min="7924" max="7924" width="3.5" style="449" customWidth="1"/>
    <col min="7925" max="7925" width="24.125" style="449" customWidth="1"/>
    <col min="7926" max="7926" width="3.875" style="449" customWidth="1"/>
    <col min="7927" max="7927" width="3.5" style="449" customWidth="1"/>
    <col min="7928" max="7943" width="4" style="449" customWidth="1"/>
    <col min="7944" max="7944" width="15.125" style="449" customWidth="1"/>
    <col min="7945" max="8177" width="9" style="449" customWidth="1"/>
    <col min="8178" max="8179" width="4.25" style="449" customWidth="1"/>
    <col min="8180" max="8180" width="3.5" style="449" customWidth="1"/>
    <col min="8181" max="8181" width="24.125" style="449" customWidth="1"/>
    <col min="8182" max="8182" width="3.875" style="449" customWidth="1"/>
    <col min="8183" max="8183" width="3.5" style="449" customWidth="1"/>
    <col min="8184" max="8199" width="4" style="449" customWidth="1"/>
    <col min="8200" max="8200" width="15.125" style="449" customWidth="1"/>
    <col min="8201" max="8433" width="9" style="449" customWidth="1"/>
    <col min="8434" max="8435" width="4.25" style="449" customWidth="1"/>
    <col min="8436" max="8436" width="3.5" style="449" customWidth="1"/>
    <col min="8437" max="8437" width="24.125" style="449" customWidth="1"/>
    <col min="8438" max="8438" width="3.875" style="449" customWidth="1"/>
    <col min="8439" max="8439" width="3.5" style="449" customWidth="1"/>
    <col min="8440" max="8455" width="4" style="449" customWidth="1"/>
    <col min="8456" max="8456" width="15.125" style="449" customWidth="1"/>
    <col min="8457" max="8689" width="9" style="449" customWidth="1"/>
    <col min="8690" max="8691" width="4.25" style="449" customWidth="1"/>
    <col min="8692" max="8692" width="3.5" style="449" customWidth="1"/>
    <col min="8693" max="8693" width="24.125" style="449" customWidth="1"/>
    <col min="8694" max="8694" width="3.875" style="449" customWidth="1"/>
    <col min="8695" max="8695" width="3.5" style="449" customWidth="1"/>
    <col min="8696" max="8711" width="4" style="449" customWidth="1"/>
    <col min="8712" max="8712" width="15.125" style="449" customWidth="1"/>
    <col min="8713" max="8945" width="9" style="449" customWidth="1"/>
    <col min="8946" max="8947" width="4.25" style="449" customWidth="1"/>
    <col min="8948" max="8948" width="3.5" style="449" customWidth="1"/>
    <col min="8949" max="8949" width="24.125" style="449" customWidth="1"/>
    <col min="8950" max="8950" width="3.875" style="449" customWidth="1"/>
    <col min="8951" max="8951" width="3.5" style="449" customWidth="1"/>
    <col min="8952" max="8967" width="4" style="449" customWidth="1"/>
    <col min="8968" max="8968" width="15.125" style="449" customWidth="1"/>
    <col min="8969" max="9201" width="9" style="449" customWidth="1"/>
    <col min="9202" max="9203" width="4.25" style="449" customWidth="1"/>
    <col min="9204" max="9204" width="3.5" style="449" customWidth="1"/>
    <col min="9205" max="9205" width="24.125" style="449" customWidth="1"/>
    <col min="9206" max="9206" width="3.875" style="449" customWidth="1"/>
    <col min="9207" max="9207" width="3.5" style="449" customWidth="1"/>
    <col min="9208" max="9223" width="4" style="449" customWidth="1"/>
    <col min="9224" max="9224" width="15.125" style="449" customWidth="1"/>
    <col min="9225" max="9457" width="9" style="449" customWidth="1"/>
    <col min="9458" max="9459" width="4.25" style="449" customWidth="1"/>
    <col min="9460" max="9460" width="3.5" style="449" customWidth="1"/>
    <col min="9461" max="9461" width="24.125" style="449" customWidth="1"/>
    <col min="9462" max="9462" width="3.875" style="449" customWidth="1"/>
    <col min="9463" max="9463" width="3.5" style="449" customWidth="1"/>
    <col min="9464" max="9479" width="4" style="449" customWidth="1"/>
    <col min="9480" max="9480" width="15.125" style="449" customWidth="1"/>
    <col min="9481" max="9713" width="9" style="449" customWidth="1"/>
    <col min="9714" max="9715" width="4.25" style="449" customWidth="1"/>
    <col min="9716" max="9716" width="3.5" style="449" customWidth="1"/>
    <col min="9717" max="9717" width="24.125" style="449" customWidth="1"/>
    <col min="9718" max="9718" width="3.875" style="449" customWidth="1"/>
    <col min="9719" max="9719" width="3.5" style="449" customWidth="1"/>
    <col min="9720" max="9735" width="4" style="449" customWidth="1"/>
    <col min="9736" max="9736" width="15.125" style="449" customWidth="1"/>
    <col min="9737" max="9969" width="9" style="449" customWidth="1"/>
    <col min="9970" max="9971" width="4.25" style="449" customWidth="1"/>
    <col min="9972" max="9972" width="3.5" style="449" customWidth="1"/>
    <col min="9973" max="9973" width="24.125" style="449" customWidth="1"/>
    <col min="9974" max="9974" width="3.875" style="449" customWidth="1"/>
    <col min="9975" max="9975" width="3.5" style="449" customWidth="1"/>
    <col min="9976" max="9991" width="4" style="449" customWidth="1"/>
    <col min="9992" max="9992" width="15.125" style="449" customWidth="1"/>
    <col min="9993" max="10225" width="9" style="449" customWidth="1"/>
    <col min="10226" max="10227" width="4.25" style="449" customWidth="1"/>
    <col min="10228" max="10228" width="3.5" style="449" customWidth="1"/>
    <col min="10229" max="10229" width="24.125" style="449" customWidth="1"/>
    <col min="10230" max="10230" width="3.875" style="449" customWidth="1"/>
    <col min="10231" max="10231" width="3.5" style="449" customWidth="1"/>
    <col min="10232" max="10247" width="4" style="449" customWidth="1"/>
    <col min="10248" max="10248" width="15.125" style="449" customWidth="1"/>
    <col min="10249" max="10481" width="9" style="449" customWidth="1"/>
    <col min="10482" max="10483" width="4.25" style="449" customWidth="1"/>
    <col min="10484" max="10484" width="3.5" style="449" customWidth="1"/>
    <col min="10485" max="10485" width="24.125" style="449" customWidth="1"/>
    <col min="10486" max="10486" width="3.875" style="449" customWidth="1"/>
    <col min="10487" max="10487" width="3.5" style="449" customWidth="1"/>
    <col min="10488" max="10503" width="4" style="449" customWidth="1"/>
    <col min="10504" max="10504" width="15.125" style="449" customWidth="1"/>
    <col min="10505" max="10737" width="9" style="449" customWidth="1"/>
    <col min="10738" max="10739" width="4.25" style="449" customWidth="1"/>
    <col min="10740" max="10740" width="3.5" style="449" customWidth="1"/>
    <col min="10741" max="10741" width="24.125" style="449" customWidth="1"/>
    <col min="10742" max="10742" width="3.875" style="449" customWidth="1"/>
    <col min="10743" max="10743" width="3.5" style="449" customWidth="1"/>
    <col min="10744" max="10759" width="4" style="449" customWidth="1"/>
    <col min="10760" max="10760" width="15.125" style="449" customWidth="1"/>
    <col min="10761" max="10993" width="9" style="449" customWidth="1"/>
    <col min="10994" max="10995" width="4.25" style="449" customWidth="1"/>
    <col min="10996" max="10996" width="3.5" style="449" customWidth="1"/>
    <col min="10997" max="10997" width="24.125" style="449" customWidth="1"/>
    <col min="10998" max="10998" width="3.875" style="449" customWidth="1"/>
    <col min="10999" max="10999" width="3.5" style="449" customWidth="1"/>
    <col min="11000" max="11015" width="4" style="449" customWidth="1"/>
    <col min="11016" max="11016" width="15.125" style="449" customWidth="1"/>
    <col min="11017" max="11249" width="9" style="449" customWidth="1"/>
    <col min="11250" max="11251" width="4.25" style="449" customWidth="1"/>
    <col min="11252" max="11252" width="3.5" style="449" customWidth="1"/>
    <col min="11253" max="11253" width="24.125" style="449" customWidth="1"/>
    <col min="11254" max="11254" width="3.875" style="449" customWidth="1"/>
    <col min="11255" max="11255" width="3.5" style="449" customWidth="1"/>
    <col min="11256" max="11271" width="4" style="449" customWidth="1"/>
    <col min="11272" max="11272" width="15.125" style="449" customWidth="1"/>
    <col min="11273" max="11505" width="9" style="449" customWidth="1"/>
    <col min="11506" max="11507" width="4.25" style="449" customWidth="1"/>
    <col min="11508" max="11508" width="3.5" style="449" customWidth="1"/>
    <col min="11509" max="11509" width="24.125" style="449" customWidth="1"/>
    <col min="11510" max="11510" width="3.875" style="449" customWidth="1"/>
    <col min="11511" max="11511" width="3.5" style="449" customWidth="1"/>
    <col min="11512" max="11527" width="4" style="449" customWidth="1"/>
    <col min="11528" max="11528" width="15.125" style="449" customWidth="1"/>
    <col min="11529" max="11761" width="9" style="449" customWidth="1"/>
    <col min="11762" max="11763" width="4.25" style="449" customWidth="1"/>
    <col min="11764" max="11764" width="3.5" style="449" customWidth="1"/>
    <col min="11765" max="11765" width="24.125" style="449" customWidth="1"/>
    <col min="11766" max="11766" width="3.875" style="449" customWidth="1"/>
    <col min="11767" max="11767" width="3.5" style="449" customWidth="1"/>
    <col min="11768" max="11783" width="4" style="449" customWidth="1"/>
    <col min="11784" max="11784" width="15.125" style="449" customWidth="1"/>
    <col min="11785" max="12017" width="9" style="449" customWidth="1"/>
    <col min="12018" max="12019" width="4.25" style="449" customWidth="1"/>
    <col min="12020" max="12020" width="3.5" style="449" customWidth="1"/>
    <col min="12021" max="12021" width="24.125" style="449" customWidth="1"/>
    <col min="12022" max="12022" width="3.875" style="449" customWidth="1"/>
    <col min="12023" max="12023" width="3.5" style="449" customWidth="1"/>
    <col min="12024" max="12039" width="4" style="449" customWidth="1"/>
    <col min="12040" max="12040" width="15.125" style="449" customWidth="1"/>
    <col min="12041" max="12273" width="9" style="449" customWidth="1"/>
    <col min="12274" max="12275" width="4.25" style="449" customWidth="1"/>
    <col min="12276" max="12276" width="3.5" style="449" customWidth="1"/>
    <col min="12277" max="12277" width="24.125" style="449" customWidth="1"/>
    <col min="12278" max="12278" width="3.875" style="449" customWidth="1"/>
    <col min="12279" max="12279" width="3.5" style="449" customWidth="1"/>
    <col min="12280" max="12295" width="4" style="449" customWidth="1"/>
    <col min="12296" max="12296" width="15.125" style="449" customWidth="1"/>
    <col min="12297" max="12529" width="9" style="449" customWidth="1"/>
    <col min="12530" max="12531" width="4.25" style="449" customWidth="1"/>
    <col min="12532" max="12532" width="3.5" style="449" customWidth="1"/>
    <col min="12533" max="12533" width="24.125" style="449" customWidth="1"/>
    <col min="12534" max="12534" width="3.875" style="449" customWidth="1"/>
    <col min="12535" max="12535" width="3.5" style="449" customWidth="1"/>
    <col min="12536" max="12551" width="4" style="449" customWidth="1"/>
    <col min="12552" max="12552" width="15.125" style="449" customWidth="1"/>
    <col min="12553" max="12785" width="9" style="449" customWidth="1"/>
    <col min="12786" max="12787" width="4.25" style="449" customWidth="1"/>
    <col min="12788" max="12788" width="3.5" style="449" customWidth="1"/>
    <col min="12789" max="12789" width="24.125" style="449" customWidth="1"/>
    <col min="12790" max="12790" width="3.875" style="449" customWidth="1"/>
    <col min="12791" max="12791" width="3.5" style="449" customWidth="1"/>
    <col min="12792" max="12807" width="4" style="449" customWidth="1"/>
    <col min="12808" max="12808" width="15.125" style="449" customWidth="1"/>
    <col min="12809" max="13041" width="9" style="449" customWidth="1"/>
    <col min="13042" max="13043" width="4.25" style="449" customWidth="1"/>
    <col min="13044" max="13044" width="3.5" style="449" customWidth="1"/>
    <col min="13045" max="13045" width="24.125" style="449" customWidth="1"/>
    <col min="13046" max="13046" width="3.875" style="449" customWidth="1"/>
    <col min="13047" max="13047" width="3.5" style="449" customWidth="1"/>
    <col min="13048" max="13063" width="4" style="449" customWidth="1"/>
    <col min="13064" max="13064" width="15.125" style="449" customWidth="1"/>
    <col min="13065" max="13297" width="9" style="449" customWidth="1"/>
    <col min="13298" max="13299" width="4.25" style="449" customWidth="1"/>
    <col min="13300" max="13300" width="3.5" style="449" customWidth="1"/>
    <col min="13301" max="13301" width="24.125" style="449" customWidth="1"/>
    <col min="13302" max="13302" width="3.875" style="449" customWidth="1"/>
    <col min="13303" max="13303" width="3.5" style="449" customWidth="1"/>
    <col min="13304" max="13319" width="4" style="449" customWidth="1"/>
    <col min="13320" max="13320" width="15.125" style="449" customWidth="1"/>
    <col min="13321" max="13553" width="9" style="449" customWidth="1"/>
    <col min="13554" max="13555" width="4.25" style="449" customWidth="1"/>
    <col min="13556" max="13556" width="3.5" style="449" customWidth="1"/>
    <col min="13557" max="13557" width="24.125" style="449" customWidth="1"/>
    <col min="13558" max="13558" width="3.875" style="449" customWidth="1"/>
    <col min="13559" max="13559" width="3.5" style="449" customWidth="1"/>
    <col min="13560" max="13575" width="4" style="449" customWidth="1"/>
    <col min="13576" max="13576" width="15.125" style="449" customWidth="1"/>
    <col min="13577" max="13809" width="9" style="449" customWidth="1"/>
    <col min="13810" max="13811" width="4.25" style="449" customWidth="1"/>
    <col min="13812" max="13812" width="3.5" style="449" customWidth="1"/>
    <col min="13813" max="13813" width="24.125" style="449" customWidth="1"/>
    <col min="13814" max="13814" width="3.875" style="449" customWidth="1"/>
    <col min="13815" max="13815" width="3.5" style="449" customWidth="1"/>
    <col min="13816" max="13831" width="4" style="449" customWidth="1"/>
    <col min="13832" max="13832" width="15.125" style="449" customWidth="1"/>
    <col min="13833" max="14065" width="9" style="449" customWidth="1"/>
    <col min="14066" max="14067" width="4.25" style="449" customWidth="1"/>
    <col min="14068" max="14068" width="3.5" style="449" customWidth="1"/>
    <col min="14069" max="14069" width="24.125" style="449" customWidth="1"/>
    <col min="14070" max="14070" width="3.875" style="449" customWidth="1"/>
    <col min="14071" max="14071" width="3.5" style="449" customWidth="1"/>
    <col min="14072" max="14087" width="4" style="449" customWidth="1"/>
    <col min="14088" max="14088" width="15.125" style="449" customWidth="1"/>
    <col min="14089" max="14321" width="9" style="449" customWidth="1"/>
    <col min="14322" max="14323" width="4.25" style="449" customWidth="1"/>
    <col min="14324" max="14324" width="3.5" style="449" customWidth="1"/>
    <col min="14325" max="14325" width="24.125" style="449" customWidth="1"/>
    <col min="14326" max="14326" width="3.875" style="449" customWidth="1"/>
    <col min="14327" max="14327" width="3.5" style="449" customWidth="1"/>
    <col min="14328" max="14343" width="4" style="449" customWidth="1"/>
    <col min="14344" max="14344" width="15.125" style="449" customWidth="1"/>
    <col min="14345" max="14577" width="9" style="449" customWidth="1"/>
    <col min="14578" max="14579" width="4.25" style="449" customWidth="1"/>
    <col min="14580" max="14580" width="3.5" style="449" customWidth="1"/>
    <col min="14581" max="14581" width="24.125" style="449" customWidth="1"/>
    <col min="14582" max="14582" width="3.875" style="449" customWidth="1"/>
    <col min="14583" max="14583" width="3.5" style="449" customWidth="1"/>
    <col min="14584" max="14599" width="4" style="449" customWidth="1"/>
    <col min="14600" max="14600" width="15.125" style="449" customWidth="1"/>
    <col min="14601" max="14833" width="9" style="449" customWidth="1"/>
    <col min="14834" max="14835" width="4.25" style="449" customWidth="1"/>
    <col min="14836" max="14836" width="3.5" style="449" customWidth="1"/>
    <col min="14837" max="14837" width="24.125" style="449" customWidth="1"/>
    <col min="14838" max="14838" width="3.875" style="449" customWidth="1"/>
    <col min="14839" max="14839" width="3.5" style="449" customWidth="1"/>
    <col min="14840" max="14855" width="4" style="449" customWidth="1"/>
    <col min="14856" max="14856" width="15.125" style="449" customWidth="1"/>
    <col min="14857" max="15089" width="9" style="449" customWidth="1"/>
    <col min="15090" max="15091" width="4.25" style="449" customWidth="1"/>
    <col min="15092" max="15092" width="3.5" style="449" customWidth="1"/>
    <col min="15093" max="15093" width="24.125" style="449" customWidth="1"/>
    <col min="15094" max="15094" width="3.875" style="449" customWidth="1"/>
    <col min="15095" max="15095" width="3.5" style="449" customWidth="1"/>
    <col min="15096" max="15111" width="4" style="449" customWidth="1"/>
    <col min="15112" max="15112" width="15.125" style="449" customWidth="1"/>
    <col min="15113" max="15345" width="9" style="449" customWidth="1"/>
    <col min="15346" max="15347" width="4.25" style="449" customWidth="1"/>
    <col min="15348" max="15348" width="3.5" style="449" customWidth="1"/>
    <col min="15349" max="15349" width="24.125" style="449" customWidth="1"/>
    <col min="15350" max="15350" width="3.875" style="449" customWidth="1"/>
    <col min="15351" max="15351" width="3.5" style="449" customWidth="1"/>
    <col min="15352" max="15367" width="4" style="449" customWidth="1"/>
    <col min="15368" max="15368" width="15.125" style="449" customWidth="1"/>
    <col min="15369" max="15601" width="9" style="449" customWidth="1"/>
    <col min="15602" max="15603" width="4.25" style="449" customWidth="1"/>
    <col min="15604" max="15604" width="3.5" style="449" customWidth="1"/>
    <col min="15605" max="15605" width="24.125" style="449" customWidth="1"/>
    <col min="15606" max="15606" width="3.875" style="449" customWidth="1"/>
    <col min="15607" max="15607" width="3.5" style="449" customWidth="1"/>
    <col min="15608" max="15623" width="4" style="449" customWidth="1"/>
    <col min="15624" max="15624" width="15.125" style="449" customWidth="1"/>
    <col min="15625" max="15857" width="9" style="449" customWidth="1"/>
    <col min="15858" max="15859" width="4.25" style="449" customWidth="1"/>
    <col min="15860" max="15860" width="3.5" style="449" customWidth="1"/>
    <col min="15861" max="15861" width="24.125" style="449" customWidth="1"/>
    <col min="15862" max="15862" width="3.875" style="449" customWidth="1"/>
    <col min="15863" max="15863" width="3.5" style="449" customWidth="1"/>
    <col min="15864" max="15879" width="4" style="449" customWidth="1"/>
    <col min="15880" max="15880" width="15.125" style="449" customWidth="1"/>
    <col min="15881" max="16113" width="9" style="449" customWidth="1"/>
    <col min="16114" max="16115" width="4.25" style="449" customWidth="1"/>
    <col min="16116" max="16116" width="3.5" style="449" customWidth="1"/>
    <col min="16117" max="16117" width="24.125" style="449" customWidth="1"/>
    <col min="16118" max="16118" width="3.875" style="449" customWidth="1"/>
    <col min="16119" max="16119" width="3.5" style="449" customWidth="1"/>
    <col min="16120" max="16135" width="4" style="449" customWidth="1"/>
    <col min="16136" max="16136" width="15.125" style="449" customWidth="1"/>
    <col min="16137" max="16384" width="9" style="449" customWidth="1"/>
  </cols>
  <sheetData>
    <row r="1" spans="1:13" ht="33" customHeight="1">
      <c r="A1" s="1235" t="s">
        <v>1149</v>
      </c>
      <c r="B1" s="965"/>
      <c r="C1" s="965"/>
      <c r="D1" s="965"/>
      <c r="E1" s="965"/>
      <c r="F1" s="965"/>
      <c r="G1" s="965"/>
      <c r="H1" s="965"/>
      <c r="I1" s="965"/>
      <c r="J1" s="965"/>
      <c r="K1" s="965"/>
      <c r="L1" s="965"/>
      <c r="M1" s="965"/>
    </row>
    <row r="2" spans="1:13" ht="39.6" customHeight="1" thickBot="1">
      <c r="A2" s="966" t="s">
        <v>1151</v>
      </c>
      <c r="B2" s="966"/>
      <c r="C2" s="966"/>
      <c r="D2" s="966"/>
      <c r="E2" s="966"/>
      <c r="F2" s="966"/>
      <c r="G2" s="966"/>
      <c r="H2" s="966"/>
      <c r="I2" s="966"/>
      <c r="J2" s="966"/>
      <c r="K2" s="966"/>
      <c r="L2" s="966"/>
      <c r="M2" s="966"/>
    </row>
    <row r="3" spans="1:13" ht="18" customHeight="1" thickBot="1">
      <c r="A3" s="967" t="s">
        <v>65</v>
      </c>
      <c r="B3" s="968" t="s">
        <v>66</v>
      </c>
      <c r="C3" s="969"/>
      <c r="D3" s="1238" t="s">
        <v>962</v>
      </c>
      <c r="E3" s="1238"/>
      <c r="F3" s="1238"/>
      <c r="G3" s="1238"/>
      <c r="H3" s="1238"/>
      <c r="I3" s="1238"/>
      <c r="J3" s="1238"/>
      <c r="K3" s="1238"/>
      <c r="L3" s="1238"/>
      <c r="M3" s="1239" t="s">
        <v>67</v>
      </c>
    </row>
    <row r="4" spans="1:13" ht="18" customHeight="1">
      <c r="A4" s="1236"/>
      <c r="B4" s="970"/>
      <c r="C4" s="971"/>
      <c r="D4" s="1244" t="s">
        <v>963</v>
      </c>
      <c r="E4" s="1246" t="s">
        <v>68</v>
      </c>
      <c r="F4" s="1246"/>
      <c r="G4" s="1246" t="s">
        <v>69</v>
      </c>
      <c r="H4" s="1246"/>
      <c r="I4" s="1246" t="s">
        <v>70</v>
      </c>
      <c r="J4" s="1246"/>
      <c r="K4" s="1246" t="s">
        <v>71</v>
      </c>
      <c r="L4" s="1246"/>
      <c r="M4" s="1240"/>
    </row>
    <row r="5" spans="1:13" ht="18" customHeight="1">
      <c r="A5" s="1236"/>
      <c r="B5" s="970"/>
      <c r="C5" s="971"/>
      <c r="D5" s="1244"/>
      <c r="E5" s="715" t="s">
        <v>72</v>
      </c>
      <c r="F5" s="445" t="s">
        <v>73</v>
      </c>
      <c r="G5" s="715" t="s">
        <v>72</v>
      </c>
      <c r="H5" s="445" t="s">
        <v>73</v>
      </c>
      <c r="I5" s="715" t="s">
        <v>72</v>
      </c>
      <c r="J5" s="445" t="s">
        <v>73</v>
      </c>
      <c r="K5" s="715" t="s">
        <v>72</v>
      </c>
      <c r="L5" s="445" t="s">
        <v>73</v>
      </c>
      <c r="M5" s="1240"/>
    </row>
    <row r="6" spans="1:13" ht="18" customHeight="1">
      <c r="A6" s="1236"/>
      <c r="B6" s="970"/>
      <c r="C6" s="971"/>
      <c r="D6" s="1244"/>
      <c r="E6" s="1249" t="s">
        <v>827</v>
      </c>
      <c r="F6" s="1247" t="s">
        <v>828</v>
      </c>
      <c r="G6" s="1249" t="s">
        <v>828</v>
      </c>
      <c r="H6" s="1247" t="s">
        <v>828</v>
      </c>
      <c r="I6" s="1249" t="s">
        <v>828</v>
      </c>
      <c r="J6" s="1247" t="s">
        <v>828</v>
      </c>
      <c r="K6" s="1249" t="s">
        <v>828</v>
      </c>
      <c r="L6" s="1247" t="s">
        <v>828</v>
      </c>
      <c r="M6" s="1240"/>
    </row>
    <row r="7" spans="1:13" ht="67.900000000000006" customHeight="1" thickBot="1">
      <c r="A7" s="1237"/>
      <c r="B7" s="972"/>
      <c r="C7" s="973"/>
      <c r="D7" s="1245"/>
      <c r="E7" s="1250"/>
      <c r="F7" s="1248"/>
      <c r="G7" s="1250"/>
      <c r="H7" s="1248"/>
      <c r="I7" s="1250"/>
      <c r="J7" s="1248"/>
      <c r="K7" s="1250"/>
      <c r="L7" s="1248"/>
      <c r="M7" s="1241"/>
    </row>
    <row r="8" spans="1:13" ht="16.149999999999999" customHeight="1" thickBot="1">
      <c r="A8" s="990" t="s">
        <v>74</v>
      </c>
      <c r="B8" s="981" t="s">
        <v>738</v>
      </c>
      <c r="C8" s="982"/>
      <c r="D8" s="408">
        <v>8</v>
      </c>
      <c r="E8" s="409">
        <v>4</v>
      </c>
      <c r="F8" s="410">
        <v>4</v>
      </c>
      <c r="G8" s="450"/>
      <c r="H8" s="451"/>
      <c r="I8" s="452"/>
      <c r="J8" s="451"/>
      <c r="K8" s="453"/>
      <c r="L8" s="410"/>
      <c r="M8" s="441"/>
    </row>
    <row r="9" spans="1:13" ht="16.149999999999999" customHeight="1" thickBot="1">
      <c r="A9" s="990"/>
      <c r="B9" s="991" t="s">
        <v>739</v>
      </c>
      <c r="C9" s="992"/>
      <c r="D9" s="454">
        <v>8</v>
      </c>
      <c r="E9" s="715"/>
      <c r="F9" s="445"/>
      <c r="G9" s="455">
        <v>4</v>
      </c>
      <c r="H9" s="445">
        <v>4</v>
      </c>
      <c r="I9" s="456"/>
      <c r="J9" s="457"/>
      <c r="K9" s="455"/>
      <c r="L9" s="445"/>
      <c r="M9" s="434"/>
    </row>
    <row r="10" spans="1:13" ht="16.149999999999999" customHeight="1" thickBot="1">
      <c r="A10" s="990"/>
      <c r="B10" s="991" t="s">
        <v>740</v>
      </c>
      <c r="C10" s="992"/>
      <c r="D10" s="454">
        <v>4</v>
      </c>
      <c r="E10" s="715"/>
      <c r="F10" s="445"/>
      <c r="G10" s="458"/>
      <c r="H10" s="457"/>
      <c r="I10" s="455">
        <v>2</v>
      </c>
      <c r="J10" s="445">
        <v>2</v>
      </c>
      <c r="K10" s="455"/>
      <c r="L10" s="445"/>
      <c r="M10" s="434"/>
    </row>
    <row r="11" spans="1:13" ht="16.149999999999999" customHeight="1" thickBot="1">
      <c r="A11" s="990"/>
      <c r="B11" s="988" t="s">
        <v>741</v>
      </c>
      <c r="C11" s="989"/>
      <c r="D11" s="454">
        <v>1</v>
      </c>
      <c r="E11" s="715">
        <v>1</v>
      </c>
      <c r="F11" s="445"/>
      <c r="G11" s="456"/>
      <c r="H11" s="457"/>
      <c r="I11" s="456"/>
      <c r="J11" s="457"/>
      <c r="K11" s="715"/>
      <c r="L11" s="445"/>
      <c r="M11" s="434"/>
    </row>
    <row r="12" spans="1:13" ht="16.149999999999999" customHeight="1" thickBot="1">
      <c r="A12" s="990"/>
      <c r="B12" s="988" t="s">
        <v>742</v>
      </c>
      <c r="C12" s="989"/>
      <c r="D12" s="454">
        <v>1</v>
      </c>
      <c r="E12" s="715"/>
      <c r="F12" s="445">
        <v>1</v>
      </c>
      <c r="G12" s="456"/>
      <c r="H12" s="457"/>
      <c r="I12" s="456"/>
      <c r="J12" s="457"/>
      <c r="K12" s="715"/>
      <c r="L12" s="445"/>
      <c r="M12" s="434"/>
    </row>
    <row r="13" spans="1:13" ht="16.149999999999999" customHeight="1" thickBot="1">
      <c r="A13" s="990"/>
      <c r="B13" s="985" t="s">
        <v>767</v>
      </c>
      <c r="C13" s="986"/>
      <c r="D13" s="454">
        <v>2</v>
      </c>
      <c r="E13" s="715">
        <v>2</v>
      </c>
      <c r="F13" s="459" t="s">
        <v>14</v>
      </c>
      <c r="G13" s="458"/>
      <c r="H13" s="457"/>
      <c r="I13" s="456"/>
      <c r="J13" s="457"/>
      <c r="K13" s="455"/>
      <c r="L13" s="445"/>
      <c r="M13" s="434" t="s">
        <v>743</v>
      </c>
    </row>
    <row r="14" spans="1:13" ht="16.149999999999999" customHeight="1" thickBot="1">
      <c r="A14" s="990"/>
      <c r="B14" s="985" t="s">
        <v>714</v>
      </c>
      <c r="C14" s="986"/>
      <c r="D14" s="454">
        <v>2</v>
      </c>
      <c r="E14" s="460" t="s">
        <v>14</v>
      </c>
      <c r="F14" s="445">
        <v>2</v>
      </c>
      <c r="G14" s="458"/>
      <c r="H14" s="457"/>
      <c r="I14" s="456"/>
      <c r="J14" s="457"/>
      <c r="K14" s="455"/>
      <c r="L14" s="445"/>
      <c r="M14" s="434" t="s">
        <v>743</v>
      </c>
    </row>
    <row r="15" spans="1:13" ht="16.149999999999999" customHeight="1" thickBot="1">
      <c r="A15" s="990"/>
      <c r="B15" s="987" t="s">
        <v>744</v>
      </c>
      <c r="C15" s="708" t="s">
        <v>745</v>
      </c>
      <c r="D15" s="442">
        <v>2</v>
      </c>
      <c r="E15" s="443">
        <v>2</v>
      </c>
      <c r="F15" s="461" t="s">
        <v>14</v>
      </c>
      <c r="G15" s="462" t="s">
        <v>14</v>
      </c>
      <c r="H15" s="461" t="s">
        <v>14</v>
      </c>
      <c r="I15" s="462" t="s">
        <v>14</v>
      </c>
      <c r="J15" s="461" t="s">
        <v>14</v>
      </c>
      <c r="K15" s="715"/>
      <c r="L15" s="445"/>
      <c r="M15" s="434" t="s">
        <v>746</v>
      </c>
    </row>
    <row r="16" spans="1:13" ht="16.149999999999999" customHeight="1" thickBot="1">
      <c r="A16" s="990"/>
      <c r="B16" s="987"/>
      <c r="C16" s="708" t="s">
        <v>747</v>
      </c>
      <c r="D16" s="442">
        <v>2</v>
      </c>
      <c r="E16" s="462" t="s">
        <v>14</v>
      </c>
      <c r="F16" s="444">
        <v>2</v>
      </c>
      <c r="G16" s="462" t="s">
        <v>14</v>
      </c>
      <c r="H16" s="461" t="s">
        <v>14</v>
      </c>
      <c r="I16" s="462" t="s">
        <v>14</v>
      </c>
      <c r="J16" s="461" t="s">
        <v>14</v>
      </c>
      <c r="K16" s="715"/>
      <c r="L16" s="445"/>
      <c r="M16" s="434" t="s">
        <v>746</v>
      </c>
    </row>
    <row r="17" spans="1:13" ht="16.149999999999999" customHeight="1" thickBot="1">
      <c r="A17" s="990"/>
      <c r="B17" s="987"/>
      <c r="C17" s="708" t="s">
        <v>748</v>
      </c>
      <c r="D17" s="442">
        <v>2</v>
      </c>
      <c r="E17" s="462">
        <v>2</v>
      </c>
      <c r="F17" s="444" t="s">
        <v>14</v>
      </c>
      <c r="G17" s="462" t="s">
        <v>14</v>
      </c>
      <c r="H17" s="461" t="s">
        <v>14</v>
      </c>
      <c r="I17" s="462" t="s">
        <v>14</v>
      </c>
      <c r="J17" s="461" t="s">
        <v>14</v>
      </c>
      <c r="K17" s="715"/>
      <c r="L17" s="445"/>
      <c r="M17" s="434" t="s">
        <v>746</v>
      </c>
    </row>
    <row r="18" spans="1:13" ht="16.149999999999999" customHeight="1" thickBot="1">
      <c r="A18" s="990"/>
      <c r="B18" s="987"/>
      <c r="C18" s="708" t="s">
        <v>749</v>
      </c>
      <c r="D18" s="442">
        <v>2</v>
      </c>
      <c r="E18" s="462" t="s">
        <v>14</v>
      </c>
      <c r="F18" s="444">
        <v>2</v>
      </c>
      <c r="G18" s="462" t="s">
        <v>14</v>
      </c>
      <c r="H18" s="461" t="s">
        <v>14</v>
      </c>
      <c r="I18" s="462" t="s">
        <v>14</v>
      </c>
      <c r="J18" s="461" t="s">
        <v>14</v>
      </c>
      <c r="K18" s="715"/>
      <c r="L18" s="445"/>
      <c r="M18" s="434" t="s">
        <v>746</v>
      </c>
    </row>
    <row r="19" spans="1:13" ht="16.149999999999999" customHeight="1" thickBot="1">
      <c r="A19" s="990"/>
      <c r="B19" s="987"/>
      <c r="C19" s="708" t="s">
        <v>750</v>
      </c>
      <c r="D19" s="442">
        <v>2</v>
      </c>
      <c r="E19" s="17"/>
      <c r="F19" s="18"/>
      <c r="G19" s="373"/>
      <c r="H19" s="18"/>
      <c r="I19" s="16">
        <v>2</v>
      </c>
      <c r="J19" s="14" t="s">
        <v>14</v>
      </c>
      <c r="K19" s="747"/>
      <c r="L19" s="58"/>
      <c r="M19" s="289" t="s">
        <v>1152</v>
      </c>
    </row>
    <row r="20" spans="1:13" ht="16.149999999999999" customHeight="1" thickBot="1">
      <c r="A20" s="990"/>
      <c r="B20" s="987"/>
      <c r="C20" s="708" t="s">
        <v>751</v>
      </c>
      <c r="D20" s="442">
        <v>2</v>
      </c>
      <c r="E20" s="15"/>
      <c r="F20" s="19"/>
      <c r="G20" s="20"/>
      <c r="H20" s="19"/>
      <c r="I20" s="371" t="s">
        <v>14</v>
      </c>
      <c r="J20" s="58">
        <v>2</v>
      </c>
      <c r="K20" s="747"/>
      <c r="L20" s="58"/>
      <c r="M20" s="289" t="s">
        <v>1152</v>
      </c>
    </row>
    <row r="21" spans="1:13" ht="16.5" customHeight="1" thickBot="1">
      <c r="A21" s="990"/>
      <c r="B21" s="988" t="s">
        <v>752</v>
      </c>
      <c r="C21" s="989"/>
      <c r="D21" s="454">
        <v>2</v>
      </c>
      <c r="E21" s="715">
        <v>2</v>
      </c>
      <c r="F21" s="445"/>
      <c r="G21" s="464"/>
      <c r="H21" s="465"/>
      <c r="I21" s="456"/>
      <c r="J21" s="457"/>
      <c r="K21" s="715"/>
      <c r="L21" s="445"/>
      <c r="M21" s="434" t="s">
        <v>829</v>
      </c>
    </row>
    <row r="22" spans="1:13" ht="16.5" customHeight="1" thickBot="1">
      <c r="A22" s="990"/>
      <c r="B22" s="988" t="s">
        <v>753</v>
      </c>
      <c r="C22" s="989"/>
      <c r="D22" s="454">
        <v>2</v>
      </c>
      <c r="E22" s="715"/>
      <c r="F22" s="445">
        <v>2</v>
      </c>
      <c r="G22" s="464"/>
      <c r="H22" s="465"/>
      <c r="I22" s="456"/>
      <c r="J22" s="457"/>
      <c r="K22" s="715"/>
      <c r="L22" s="445"/>
      <c r="M22" s="434" t="s">
        <v>829</v>
      </c>
    </row>
    <row r="23" spans="1:13" ht="16.5" customHeight="1" thickBot="1">
      <c r="A23" s="990"/>
      <c r="B23" s="991" t="s">
        <v>164</v>
      </c>
      <c r="C23" s="992"/>
      <c r="D23" s="454">
        <f>SUM(E23,F23,G23,H23,I23,J23,K23,L23)</f>
        <v>2</v>
      </c>
      <c r="E23" s="715">
        <v>2</v>
      </c>
      <c r="F23" s="459"/>
      <c r="G23" s="456"/>
      <c r="H23" s="457"/>
      <c r="I23" s="456"/>
      <c r="J23" s="457"/>
      <c r="K23" s="715"/>
      <c r="L23" s="445"/>
      <c r="M23" s="434"/>
    </row>
    <row r="24" spans="1:13" ht="16.5" customHeight="1" thickBot="1">
      <c r="A24" s="990"/>
      <c r="B24" s="991" t="s">
        <v>165</v>
      </c>
      <c r="C24" s="992"/>
      <c r="D24" s="454">
        <f>SUM(E24,F24,G24,H24,I24,J24,K24,L24)</f>
        <v>2</v>
      </c>
      <c r="E24" s="460"/>
      <c r="F24" s="445">
        <v>2</v>
      </c>
      <c r="G24" s="456"/>
      <c r="H24" s="457"/>
      <c r="I24" s="456"/>
      <c r="J24" s="457"/>
      <c r="K24" s="715"/>
      <c r="L24" s="445"/>
      <c r="M24" s="434"/>
    </row>
    <row r="25" spans="1:13" ht="16.5" customHeight="1" thickBot="1">
      <c r="A25" s="990"/>
      <c r="B25" s="991" t="s">
        <v>166</v>
      </c>
      <c r="C25" s="992"/>
      <c r="D25" s="454">
        <v>2</v>
      </c>
      <c r="E25" s="715"/>
      <c r="F25" s="445"/>
      <c r="G25" s="715">
        <v>2</v>
      </c>
      <c r="H25" s="459" t="s">
        <v>14</v>
      </c>
      <c r="I25" s="456"/>
      <c r="J25" s="457"/>
      <c r="K25" s="715"/>
      <c r="L25" s="445"/>
      <c r="M25" s="434" t="s">
        <v>754</v>
      </c>
    </row>
    <row r="26" spans="1:13" ht="16.149999999999999" customHeight="1" thickBot="1">
      <c r="A26" s="990"/>
      <c r="B26" s="983" t="s">
        <v>64</v>
      </c>
      <c r="C26" s="984"/>
      <c r="D26" s="411">
        <f t="shared" ref="D26:J26" si="0">SUM(D8:D25)</f>
        <v>48</v>
      </c>
      <c r="E26" s="412">
        <f t="shared" si="0"/>
        <v>15</v>
      </c>
      <c r="F26" s="413">
        <f t="shared" si="0"/>
        <v>15</v>
      </c>
      <c r="G26" s="412">
        <f t="shared" si="0"/>
        <v>6</v>
      </c>
      <c r="H26" s="413">
        <f t="shared" si="0"/>
        <v>4</v>
      </c>
      <c r="I26" s="412">
        <f t="shared" si="0"/>
        <v>4</v>
      </c>
      <c r="J26" s="413">
        <f t="shared" si="0"/>
        <v>4</v>
      </c>
      <c r="K26" s="412"/>
      <c r="L26" s="413"/>
      <c r="M26" s="440"/>
    </row>
    <row r="27" spans="1:13" ht="16.149999999999999" customHeight="1" thickBot="1">
      <c r="A27" s="1234" t="s">
        <v>961</v>
      </c>
      <c r="B27" s="995" t="s">
        <v>960</v>
      </c>
      <c r="C27" s="996"/>
      <c r="D27" s="408">
        <v>1</v>
      </c>
      <c r="E27" s="438">
        <v>1</v>
      </c>
      <c r="F27" s="575"/>
      <c r="G27" s="409"/>
      <c r="H27" s="410"/>
      <c r="I27" s="409"/>
      <c r="J27" s="410"/>
      <c r="K27" s="409"/>
      <c r="L27" s="410"/>
      <c r="M27" s="511"/>
    </row>
    <row r="28" spans="1:13" ht="16.149999999999999" customHeight="1" thickBot="1">
      <c r="A28" s="1234"/>
      <c r="B28" s="1002" t="s">
        <v>959</v>
      </c>
      <c r="C28" s="1003"/>
      <c r="D28" s="454">
        <v>2</v>
      </c>
      <c r="E28" s="421">
        <v>2</v>
      </c>
      <c r="F28" s="420"/>
      <c r="G28" s="715"/>
      <c r="H28" s="445"/>
      <c r="I28" s="715"/>
      <c r="J28" s="445"/>
      <c r="K28" s="715"/>
      <c r="L28" s="445"/>
      <c r="M28" s="512"/>
    </row>
    <row r="29" spans="1:13" ht="16.149999999999999" customHeight="1" thickBot="1">
      <c r="A29" s="1234"/>
      <c r="B29" s="1002" t="s">
        <v>958</v>
      </c>
      <c r="C29" s="1003"/>
      <c r="D29" s="454">
        <f>E29+F29+G29+H29+I29+J29+K29+L29</f>
        <v>2</v>
      </c>
      <c r="E29" s="421"/>
      <c r="F29" s="420">
        <v>2</v>
      </c>
      <c r="G29" s="715"/>
      <c r="H29" s="445"/>
      <c r="I29" s="715"/>
      <c r="J29" s="445"/>
      <c r="K29" s="715"/>
      <c r="L29" s="445"/>
      <c r="M29" s="512"/>
    </row>
    <row r="30" spans="1:13" ht="16.149999999999999" customHeight="1" thickBot="1">
      <c r="A30" s="1234"/>
      <c r="B30" s="988" t="s">
        <v>957</v>
      </c>
      <c r="C30" s="989"/>
      <c r="D30" s="454">
        <v>2</v>
      </c>
      <c r="E30" s="421">
        <v>2</v>
      </c>
      <c r="F30" s="461" t="s">
        <v>14</v>
      </c>
      <c r="G30" s="715"/>
      <c r="H30" s="445"/>
      <c r="I30" s="715"/>
      <c r="J30" s="445"/>
      <c r="K30" s="715"/>
      <c r="L30" s="445"/>
      <c r="M30" s="434" t="s">
        <v>743</v>
      </c>
    </row>
    <row r="31" spans="1:13" ht="16.149999999999999" customHeight="1" thickBot="1">
      <c r="A31" s="1234"/>
      <c r="B31" s="988" t="s">
        <v>956</v>
      </c>
      <c r="C31" s="989"/>
      <c r="D31" s="454">
        <v>2</v>
      </c>
      <c r="E31" s="462" t="s">
        <v>14</v>
      </c>
      <c r="F31" s="445">
        <v>2</v>
      </c>
      <c r="G31" s="421"/>
      <c r="H31" s="420"/>
      <c r="I31" s="715"/>
      <c r="J31" s="445"/>
      <c r="K31" s="715"/>
      <c r="L31" s="445"/>
      <c r="M31" s="434" t="s">
        <v>743</v>
      </c>
    </row>
    <row r="32" spans="1:13" ht="16.149999999999999" customHeight="1" thickBot="1">
      <c r="A32" s="1234"/>
      <c r="B32" s="988" t="s">
        <v>955</v>
      </c>
      <c r="C32" s="989"/>
      <c r="D32" s="454">
        <v>2</v>
      </c>
      <c r="E32" s="715"/>
      <c r="F32" s="445"/>
      <c r="G32" s="421">
        <v>2</v>
      </c>
      <c r="H32" s="420"/>
      <c r="I32" s="715"/>
      <c r="J32" s="445"/>
      <c r="K32" s="715"/>
      <c r="L32" s="445"/>
      <c r="M32" s="512"/>
    </row>
    <row r="33" spans="1:13" ht="16.149999999999999" customHeight="1" thickBot="1">
      <c r="A33" s="1234"/>
      <c r="B33" s="988" t="s">
        <v>954</v>
      </c>
      <c r="C33" s="989"/>
      <c r="D33" s="454">
        <v>2</v>
      </c>
      <c r="E33" s="715"/>
      <c r="F33" s="445"/>
      <c r="G33" s="421">
        <v>2</v>
      </c>
      <c r="H33" s="420"/>
      <c r="I33" s="715"/>
      <c r="J33" s="445"/>
      <c r="K33" s="715"/>
      <c r="L33" s="445"/>
      <c r="M33" s="512"/>
    </row>
    <row r="34" spans="1:13" ht="16.149999999999999" customHeight="1" thickBot="1">
      <c r="A34" s="1234"/>
      <c r="B34" s="1002" t="s">
        <v>953</v>
      </c>
      <c r="C34" s="1003"/>
      <c r="D34" s="454">
        <v>2</v>
      </c>
      <c r="E34" s="715"/>
      <c r="F34" s="445"/>
      <c r="G34" s="421">
        <v>2</v>
      </c>
      <c r="H34" s="461" t="s">
        <v>14</v>
      </c>
      <c r="I34" s="715"/>
      <c r="J34" s="445"/>
      <c r="K34" s="715"/>
      <c r="L34" s="445"/>
      <c r="M34" s="434" t="s">
        <v>754</v>
      </c>
    </row>
    <row r="35" spans="1:13" ht="16.149999999999999" customHeight="1" thickBot="1">
      <c r="A35" s="1234"/>
      <c r="B35" s="988" t="s">
        <v>952</v>
      </c>
      <c r="C35" s="989"/>
      <c r="D35" s="454">
        <f>E35+F35+G35+H35+I35+J35+K35+L35</f>
        <v>2</v>
      </c>
      <c r="E35" s="715"/>
      <c r="F35" s="445"/>
      <c r="G35" s="715"/>
      <c r="H35" s="445">
        <v>2</v>
      </c>
      <c r="I35" s="433"/>
      <c r="J35" s="576"/>
      <c r="K35" s="715"/>
      <c r="L35" s="445"/>
      <c r="M35" s="512"/>
    </row>
    <row r="36" spans="1:13" ht="16.149999999999999" customHeight="1" thickBot="1">
      <c r="A36" s="1234"/>
      <c r="B36" s="988" t="s">
        <v>951</v>
      </c>
      <c r="C36" s="989"/>
      <c r="D36" s="454">
        <v>2</v>
      </c>
      <c r="E36" s="715"/>
      <c r="F36" s="445"/>
      <c r="G36" s="715"/>
      <c r="H36" s="445">
        <v>2</v>
      </c>
      <c r="I36" s="433"/>
      <c r="J36" s="576"/>
      <c r="K36" s="715"/>
      <c r="L36" s="445"/>
      <c r="M36" s="512"/>
    </row>
    <row r="37" spans="1:13" ht="16.149999999999999" customHeight="1" thickBot="1">
      <c r="A37" s="1234"/>
      <c r="B37" s="988" t="s">
        <v>950</v>
      </c>
      <c r="C37" s="989"/>
      <c r="D37" s="454">
        <v>2</v>
      </c>
      <c r="E37" s="715"/>
      <c r="F37" s="459"/>
      <c r="G37" s="715"/>
      <c r="H37" s="445"/>
      <c r="I37" s="715">
        <v>2</v>
      </c>
      <c r="J37" s="445"/>
      <c r="K37" s="715"/>
      <c r="L37" s="445"/>
      <c r="M37" s="512"/>
    </row>
    <row r="38" spans="1:13" ht="16.149999999999999" customHeight="1" thickBot="1">
      <c r="A38" s="1234"/>
      <c r="B38" s="988" t="s">
        <v>949</v>
      </c>
      <c r="C38" s="989"/>
      <c r="D38" s="454">
        <v>2</v>
      </c>
      <c r="E38" s="715"/>
      <c r="F38" s="445"/>
      <c r="G38" s="715"/>
      <c r="H38" s="420"/>
      <c r="I38" s="715"/>
      <c r="J38" s="445">
        <v>2</v>
      </c>
      <c r="K38" s="715"/>
      <c r="L38" s="445"/>
      <c r="M38" s="512"/>
    </row>
    <row r="39" spans="1:13" ht="16.149999999999999" customHeight="1" thickBot="1">
      <c r="A39" s="1234"/>
      <c r="B39" s="988" t="s">
        <v>948</v>
      </c>
      <c r="C39" s="989"/>
      <c r="D39" s="454">
        <v>2</v>
      </c>
      <c r="E39" s="460"/>
      <c r="F39" s="577"/>
      <c r="G39" s="715"/>
      <c r="H39" s="445"/>
      <c r="I39" s="715"/>
      <c r="J39" s="445">
        <v>2</v>
      </c>
      <c r="K39" s="715"/>
      <c r="L39" s="445"/>
      <c r="M39" s="512"/>
    </row>
    <row r="40" spans="1:13" ht="16.149999999999999" customHeight="1" thickBot="1">
      <c r="A40" s="1234"/>
      <c r="B40" s="988" t="s">
        <v>947</v>
      </c>
      <c r="C40" s="989"/>
      <c r="D40" s="454">
        <v>2</v>
      </c>
      <c r="E40" s="460"/>
      <c r="F40" s="577"/>
      <c r="G40" s="715"/>
      <c r="H40" s="445"/>
      <c r="I40" s="715"/>
      <c r="J40" s="445"/>
      <c r="K40" s="715">
        <v>2</v>
      </c>
      <c r="L40" s="445"/>
      <c r="M40" s="512"/>
    </row>
    <row r="41" spans="1:13" ht="16.149999999999999" customHeight="1" thickBot="1">
      <c r="A41" s="1234"/>
      <c r="B41" s="988" t="s">
        <v>946</v>
      </c>
      <c r="C41" s="989"/>
      <c r="D41" s="454">
        <f>E41+F41+G41+H41+I41+J41+K41+L41</f>
        <v>2</v>
      </c>
      <c r="E41" s="715"/>
      <c r="F41" s="445"/>
      <c r="G41" s="715"/>
      <c r="H41" s="445"/>
      <c r="I41" s="421"/>
      <c r="J41" s="420"/>
      <c r="K41" s="715"/>
      <c r="L41" s="445">
        <v>2</v>
      </c>
      <c r="M41" s="512"/>
    </row>
    <row r="42" spans="1:13" ht="16.149999999999999" customHeight="1" thickBot="1">
      <c r="A42" s="1234"/>
      <c r="B42" s="988" t="s">
        <v>945</v>
      </c>
      <c r="C42" s="989"/>
      <c r="D42" s="454">
        <v>2</v>
      </c>
      <c r="E42" s="715"/>
      <c r="F42" s="445"/>
      <c r="G42" s="460"/>
      <c r="H42" s="445"/>
      <c r="I42" s="715"/>
      <c r="J42" s="445"/>
      <c r="K42" s="715">
        <v>2</v>
      </c>
      <c r="L42" s="445"/>
      <c r="M42" s="512"/>
    </row>
    <row r="43" spans="1:13" ht="16.149999999999999" customHeight="1" thickBot="1">
      <c r="A43" s="1234"/>
      <c r="B43" s="988" t="s">
        <v>944</v>
      </c>
      <c r="C43" s="989"/>
      <c r="D43" s="454">
        <v>2</v>
      </c>
      <c r="E43" s="715"/>
      <c r="F43" s="445"/>
      <c r="G43" s="460"/>
      <c r="H43" s="445"/>
      <c r="I43" s="715"/>
      <c r="J43" s="445"/>
      <c r="K43" s="715"/>
      <c r="L43" s="445">
        <v>2</v>
      </c>
      <c r="M43" s="512"/>
    </row>
    <row r="44" spans="1:13" ht="16.149999999999999" customHeight="1" thickBot="1">
      <c r="A44" s="1234"/>
      <c r="B44" s="1242" t="s">
        <v>64</v>
      </c>
      <c r="C44" s="1243"/>
      <c r="D44" s="411">
        <f t="shared" ref="D44:L44" si="1">SUM(D27:D43)</f>
        <v>33</v>
      </c>
      <c r="E44" s="412">
        <f t="shared" si="1"/>
        <v>5</v>
      </c>
      <c r="F44" s="413">
        <f t="shared" si="1"/>
        <v>4</v>
      </c>
      <c r="G44" s="412">
        <f t="shared" si="1"/>
        <v>6</v>
      </c>
      <c r="H44" s="413">
        <f t="shared" si="1"/>
        <v>4</v>
      </c>
      <c r="I44" s="412">
        <f t="shared" si="1"/>
        <v>2</v>
      </c>
      <c r="J44" s="413">
        <f t="shared" si="1"/>
        <v>4</v>
      </c>
      <c r="K44" s="412">
        <f t="shared" si="1"/>
        <v>4</v>
      </c>
      <c r="L44" s="413">
        <f t="shared" si="1"/>
        <v>4</v>
      </c>
      <c r="M44" s="510"/>
    </row>
    <row r="45" spans="1:13" ht="16.149999999999999" customHeight="1" thickBot="1">
      <c r="A45" s="990" t="s">
        <v>943</v>
      </c>
      <c r="B45" s="995" t="s">
        <v>942</v>
      </c>
      <c r="C45" s="996"/>
      <c r="D45" s="408">
        <v>2</v>
      </c>
      <c r="E45" s="409">
        <v>2</v>
      </c>
      <c r="F45" s="578" t="s">
        <v>14</v>
      </c>
      <c r="G45" s="438"/>
      <c r="H45" s="575"/>
      <c r="I45" s="409"/>
      <c r="J45" s="410"/>
      <c r="K45" s="409"/>
      <c r="L45" s="410"/>
      <c r="M45" s="511"/>
    </row>
    <row r="46" spans="1:13" ht="16.149999999999999" customHeight="1" thickBot="1">
      <c r="A46" s="990"/>
      <c r="B46" s="988" t="s">
        <v>964</v>
      </c>
      <c r="C46" s="989"/>
      <c r="D46" s="454">
        <v>2</v>
      </c>
      <c r="E46" s="433">
        <v>2</v>
      </c>
      <c r="F46" s="461" t="s">
        <v>14</v>
      </c>
      <c r="G46" s="433"/>
      <c r="H46" s="576"/>
      <c r="I46" s="715"/>
      <c r="J46" s="445"/>
      <c r="K46" s="715"/>
      <c r="L46" s="445"/>
      <c r="M46" s="512"/>
    </row>
    <row r="47" spans="1:13" ht="16.149999999999999" customHeight="1" thickBot="1">
      <c r="A47" s="990"/>
      <c r="B47" s="988" t="s">
        <v>941</v>
      </c>
      <c r="C47" s="989"/>
      <c r="D47" s="454">
        <v>2</v>
      </c>
      <c r="E47" s="462" t="s">
        <v>14</v>
      </c>
      <c r="F47" s="445">
        <v>2</v>
      </c>
      <c r="G47" s="715"/>
      <c r="H47" s="445"/>
      <c r="I47" s="421"/>
      <c r="J47" s="576"/>
      <c r="K47" s="715"/>
      <c r="L47" s="445"/>
      <c r="M47" s="512"/>
    </row>
    <row r="48" spans="1:13" ht="16.149999999999999" customHeight="1" thickBot="1">
      <c r="A48" s="990"/>
      <c r="B48" s="988" t="s">
        <v>940</v>
      </c>
      <c r="C48" s="989"/>
      <c r="D48" s="454">
        <v>2</v>
      </c>
      <c r="E48" s="715"/>
      <c r="F48" s="445"/>
      <c r="G48" s="715">
        <v>2</v>
      </c>
      <c r="H48" s="461" t="s">
        <v>14</v>
      </c>
      <c r="I48" s="421"/>
      <c r="J48" s="576"/>
      <c r="K48" s="715"/>
      <c r="L48" s="445"/>
      <c r="M48" s="512"/>
    </row>
    <row r="49" spans="1:13" ht="16.149999999999999" customHeight="1" thickBot="1">
      <c r="A49" s="990"/>
      <c r="B49" s="988" t="s">
        <v>939</v>
      </c>
      <c r="C49" s="989"/>
      <c r="D49" s="454">
        <v>2</v>
      </c>
      <c r="E49" s="715"/>
      <c r="F49" s="445"/>
      <c r="G49" s="715">
        <v>2</v>
      </c>
      <c r="H49" s="461" t="s">
        <v>14</v>
      </c>
      <c r="I49" s="421"/>
      <c r="J49" s="576"/>
      <c r="K49" s="715"/>
      <c r="L49" s="445"/>
      <c r="M49" s="512"/>
    </row>
    <row r="50" spans="1:13" ht="16.149999999999999" customHeight="1" thickBot="1">
      <c r="A50" s="990"/>
      <c r="B50" s="1002" t="s">
        <v>368</v>
      </c>
      <c r="C50" s="1003"/>
      <c r="D50" s="454">
        <v>2</v>
      </c>
      <c r="E50" s="715"/>
      <c r="F50" s="445"/>
      <c r="G50" s="462" t="s">
        <v>14</v>
      </c>
      <c r="H50" s="445">
        <v>2</v>
      </c>
      <c r="I50" s="421"/>
      <c r="J50" s="420"/>
      <c r="K50" s="715"/>
      <c r="L50" s="445"/>
      <c r="M50" s="512"/>
    </row>
    <row r="51" spans="1:13" ht="16.149999999999999" customHeight="1" thickBot="1">
      <c r="A51" s="990"/>
      <c r="B51" s="988" t="s">
        <v>938</v>
      </c>
      <c r="C51" s="989"/>
      <c r="D51" s="454">
        <v>2</v>
      </c>
      <c r="E51" s="715"/>
      <c r="F51" s="445"/>
      <c r="G51" s="715"/>
      <c r="H51" s="445"/>
      <c r="I51" s="421">
        <v>2</v>
      </c>
      <c r="J51" s="461" t="s">
        <v>14</v>
      </c>
      <c r="K51" s="421"/>
      <c r="L51" s="445"/>
      <c r="M51" s="512"/>
    </row>
    <row r="52" spans="1:13" ht="16.149999999999999" customHeight="1" thickBot="1">
      <c r="A52" s="990"/>
      <c r="B52" s="988" t="s">
        <v>937</v>
      </c>
      <c r="C52" s="989"/>
      <c r="D52" s="454">
        <v>2</v>
      </c>
      <c r="E52" s="715"/>
      <c r="F52" s="445"/>
      <c r="G52" s="715"/>
      <c r="H52" s="445"/>
      <c r="I52" s="462" t="s">
        <v>14</v>
      </c>
      <c r="J52" s="420">
        <v>2</v>
      </c>
      <c r="K52" s="421"/>
      <c r="L52" s="445"/>
      <c r="M52" s="512"/>
    </row>
    <row r="53" spans="1:13" ht="16.149999999999999" customHeight="1" thickBot="1">
      <c r="A53" s="990"/>
      <c r="B53" s="988" t="s">
        <v>936</v>
      </c>
      <c r="C53" s="989"/>
      <c r="D53" s="454">
        <v>2</v>
      </c>
      <c r="E53" s="715"/>
      <c r="F53" s="445"/>
      <c r="G53" s="715"/>
      <c r="H53" s="445"/>
      <c r="I53" s="421"/>
      <c r="J53" s="420"/>
      <c r="K53" s="421">
        <v>2</v>
      </c>
      <c r="L53" s="461" t="s">
        <v>14</v>
      </c>
      <c r="M53" s="512"/>
    </row>
    <row r="54" spans="1:13" ht="16.149999999999999" customHeight="1" thickBot="1">
      <c r="A54" s="990"/>
      <c r="B54" s="988" t="s">
        <v>935</v>
      </c>
      <c r="C54" s="989"/>
      <c r="D54" s="454">
        <v>2</v>
      </c>
      <c r="E54" s="715"/>
      <c r="F54" s="445"/>
      <c r="G54" s="715"/>
      <c r="H54" s="445"/>
      <c r="I54" s="421"/>
      <c r="J54" s="420"/>
      <c r="K54" s="462" t="s">
        <v>14</v>
      </c>
      <c r="L54" s="445">
        <v>2</v>
      </c>
      <c r="M54" s="512"/>
    </row>
    <row r="55" spans="1:13" ht="16.149999999999999" customHeight="1" thickBot="1">
      <c r="A55" s="990"/>
      <c r="B55" s="988" t="s">
        <v>965</v>
      </c>
      <c r="C55" s="989"/>
      <c r="D55" s="454">
        <v>2</v>
      </c>
      <c r="E55" s="715"/>
      <c r="F55" s="445"/>
      <c r="G55" s="715"/>
      <c r="H55" s="445"/>
      <c r="I55" s="421"/>
      <c r="J55" s="420"/>
      <c r="K55" s="421">
        <v>2</v>
      </c>
      <c r="L55" s="461" t="s">
        <v>14</v>
      </c>
      <c r="M55" s="512"/>
    </row>
    <row r="56" spans="1:13" ht="16.149999999999999" customHeight="1" thickBot="1">
      <c r="A56" s="990"/>
      <c r="B56" s="988" t="s">
        <v>934</v>
      </c>
      <c r="C56" s="989"/>
      <c r="D56" s="454">
        <v>2</v>
      </c>
      <c r="E56" s="715"/>
      <c r="F56" s="445"/>
      <c r="G56" s="715"/>
      <c r="H56" s="445"/>
      <c r="I56" s="421"/>
      <c r="J56" s="420"/>
      <c r="K56" s="462" t="s">
        <v>14</v>
      </c>
      <c r="L56" s="445">
        <v>2</v>
      </c>
      <c r="M56" s="512"/>
    </row>
    <row r="57" spans="1:13" ht="16.149999999999999" customHeight="1" thickBot="1">
      <c r="A57" s="990"/>
      <c r="B57" s="1002" t="s">
        <v>966</v>
      </c>
      <c r="C57" s="1003"/>
      <c r="D57" s="454">
        <v>2</v>
      </c>
      <c r="E57" s="433">
        <v>2</v>
      </c>
      <c r="F57" s="461" t="s">
        <v>14</v>
      </c>
      <c r="G57" s="433"/>
      <c r="H57" s="576"/>
      <c r="I57" s="715"/>
      <c r="J57" s="445"/>
      <c r="K57" s="715"/>
      <c r="L57" s="445"/>
      <c r="M57" s="512"/>
    </row>
    <row r="58" spans="1:13" ht="16.149999999999999" customHeight="1" thickBot="1">
      <c r="A58" s="990"/>
      <c r="B58" s="988" t="s">
        <v>967</v>
      </c>
      <c r="C58" s="989"/>
      <c r="D58" s="454">
        <v>2</v>
      </c>
      <c r="E58" s="715">
        <v>2</v>
      </c>
      <c r="F58" s="461" t="s">
        <v>14</v>
      </c>
      <c r="G58" s="433"/>
      <c r="H58" s="576"/>
      <c r="I58" s="715"/>
      <c r="J58" s="445"/>
      <c r="K58" s="715"/>
      <c r="L58" s="445"/>
      <c r="M58" s="512"/>
    </row>
    <row r="59" spans="1:13" ht="16.149999999999999" customHeight="1" thickBot="1">
      <c r="A59" s="990"/>
      <c r="B59" s="988" t="s">
        <v>968</v>
      </c>
      <c r="C59" s="989"/>
      <c r="D59" s="454">
        <v>2</v>
      </c>
      <c r="E59" s="433">
        <v>2</v>
      </c>
      <c r="F59" s="461" t="s">
        <v>14</v>
      </c>
      <c r="G59" s="433"/>
      <c r="H59" s="576"/>
      <c r="I59" s="715"/>
      <c r="J59" s="445"/>
      <c r="K59" s="715"/>
      <c r="L59" s="445"/>
      <c r="M59" s="512"/>
    </row>
    <row r="60" spans="1:13" ht="16.149999999999999" customHeight="1" thickBot="1">
      <c r="A60" s="990"/>
      <c r="B60" s="1002" t="s">
        <v>969</v>
      </c>
      <c r="C60" s="1003"/>
      <c r="D60" s="454">
        <v>2</v>
      </c>
      <c r="E60" s="715">
        <v>2</v>
      </c>
      <c r="F60" s="461" t="s">
        <v>14</v>
      </c>
      <c r="G60" s="433"/>
      <c r="H60" s="576"/>
      <c r="I60" s="715"/>
      <c r="J60" s="445"/>
      <c r="K60" s="715"/>
      <c r="L60" s="445"/>
      <c r="M60" s="512"/>
    </row>
    <row r="61" spans="1:13" ht="16.149999999999999" customHeight="1" thickBot="1">
      <c r="A61" s="990"/>
      <c r="B61" s="1002" t="s">
        <v>970</v>
      </c>
      <c r="C61" s="1003"/>
      <c r="D61" s="454">
        <v>2</v>
      </c>
      <c r="E61" s="462" t="s">
        <v>14</v>
      </c>
      <c r="F61" s="576">
        <v>2</v>
      </c>
      <c r="G61" s="433"/>
      <c r="H61" s="576"/>
      <c r="I61" s="715"/>
      <c r="J61" s="445"/>
      <c r="K61" s="715"/>
      <c r="L61" s="445"/>
      <c r="M61" s="512"/>
    </row>
    <row r="62" spans="1:13" ht="16.149999999999999" customHeight="1" thickBot="1">
      <c r="A62" s="990"/>
      <c r="B62" s="988" t="s">
        <v>933</v>
      </c>
      <c r="C62" s="989"/>
      <c r="D62" s="454">
        <v>2</v>
      </c>
      <c r="E62" s="462" t="s">
        <v>14</v>
      </c>
      <c r="F62" s="445">
        <v>2</v>
      </c>
      <c r="G62" s="715"/>
      <c r="H62" s="445"/>
      <c r="I62" s="421"/>
      <c r="J62" s="420"/>
      <c r="K62" s="715"/>
      <c r="L62" s="445"/>
      <c r="M62" s="512"/>
    </row>
    <row r="63" spans="1:13" ht="16.149999999999999" customHeight="1" thickBot="1">
      <c r="A63" s="990"/>
      <c r="B63" s="988" t="s">
        <v>971</v>
      </c>
      <c r="C63" s="989"/>
      <c r="D63" s="454">
        <v>2</v>
      </c>
      <c r="E63" s="462" t="s">
        <v>14</v>
      </c>
      <c r="F63" s="445">
        <v>2</v>
      </c>
      <c r="G63" s="715"/>
      <c r="H63" s="445"/>
      <c r="I63" s="715"/>
      <c r="J63" s="445"/>
      <c r="K63" s="715"/>
      <c r="L63" s="445"/>
      <c r="M63" s="512"/>
    </row>
    <row r="64" spans="1:13" ht="16.149999999999999" customHeight="1" thickBot="1">
      <c r="A64" s="990"/>
      <c r="B64" s="988" t="s">
        <v>972</v>
      </c>
      <c r="C64" s="989"/>
      <c r="D64" s="454">
        <v>2</v>
      </c>
      <c r="E64" s="462" t="s">
        <v>14</v>
      </c>
      <c r="F64" s="576">
        <v>2</v>
      </c>
      <c r="G64" s="433"/>
      <c r="H64" s="576"/>
      <c r="I64" s="715"/>
      <c r="J64" s="445"/>
      <c r="K64" s="715"/>
      <c r="L64" s="445"/>
      <c r="M64" s="512"/>
    </row>
    <row r="65" spans="1:13" ht="16.149999999999999" customHeight="1" thickBot="1">
      <c r="A65" s="990"/>
      <c r="B65" s="1002" t="s">
        <v>973</v>
      </c>
      <c r="C65" s="1003"/>
      <c r="D65" s="454">
        <v>2</v>
      </c>
      <c r="E65" s="462" t="s">
        <v>14</v>
      </c>
      <c r="F65" s="445">
        <v>2</v>
      </c>
      <c r="G65" s="433"/>
      <c r="H65" s="576"/>
      <c r="I65" s="715"/>
      <c r="J65" s="445"/>
      <c r="K65" s="715"/>
      <c r="L65" s="445"/>
      <c r="M65" s="512"/>
    </row>
    <row r="66" spans="1:13" ht="16.149999999999999" customHeight="1" thickBot="1">
      <c r="A66" s="990"/>
      <c r="B66" s="988" t="s">
        <v>974</v>
      </c>
      <c r="C66" s="989"/>
      <c r="D66" s="454">
        <v>2</v>
      </c>
      <c r="E66" s="462"/>
      <c r="F66" s="576"/>
      <c r="G66" s="421">
        <v>2</v>
      </c>
      <c r="H66" s="579" t="s">
        <v>6</v>
      </c>
      <c r="I66" s="715"/>
      <c r="J66" s="445"/>
      <c r="K66" s="715"/>
      <c r="L66" s="445"/>
      <c r="M66" s="512"/>
    </row>
    <row r="67" spans="1:13" ht="16.149999999999999" customHeight="1" thickBot="1">
      <c r="A67" s="990"/>
      <c r="B67" s="988" t="s">
        <v>932</v>
      </c>
      <c r="C67" s="989"/>
      <c r="D67" s="454">
        <v>3</v>
      </c>
      <c r="E67" s="432"/>
      <c r="F67" s="431"/>
      <c r="G67" s="421">
        <v>3</v>
      </c>
      <c r="H67" s="579" t="s">
        <v>31</v>
      </c>
      <c r="I67" s="715"/>
      <c r="J67" s="445"/>
      <c r="K67" s="715"/>
      <c r="L67" s="445"/>
      <c r="M67" s="512"/>
    </row>
    <row r="68" spans="1:13" ht="16.149999999999999" customHeight="1" thickBot="1">
      <c r="A68" s="990"/>
      <c r="B68" s="988" t="s">
        <v>975</v>
      </c>
      <c r="C68" s="989"/>
      <c r="D68" s="454">
        <v>2</v>
      </c>
      <c r="E68" s="432"/>
      <c r="F68" s="431"/>
      <c r="G68" s="421">
        <v>2</v>
      </c>
      <c r="H68" s="461" t="s">
        <v>14</v>
      </c>
      <c r="I68" s="715"/>
      <c r="J68" s="445"/>
      <c r="K68" s="715"/>
      <c r="L68" s="445"/>
      <c r="M68" s="512"/>
    </row>
    <row r="69" spans="1:13" ht="16.149999999999999" customHeight="1" thickBot="1">
      <c r="A69" s="990"/>
      <c r="B69" s="988" t="s">
        <v>976</v>
      </c>
      <c r="C69" s="989"/>
      <c r="D69" s="454">
        <v>2</v>
      </c>
      <c r="E69" s="715"/>
      <c r="F69" s="445"/>
      <c r="G69" s="715">
        <v>2</v>
      </c>
      <c r="H69" s="461" t="s">
        <v>14</v>
      </c>
      <c r="I69" s="715"/>
      <c r="J69" s="445"/>
      <c r="K69" s="715"/>
      <c r="L69" s="420"/>
      <c r="M69" s="512"/>
    </row>
    <row r="70" spans="1:13" ht="16.149999999999999" customHeight="1" thickBot="1">
      <c r="A70" s="990"/>
      <c r="B70" s="988" t="s">
        <v>977</v>
      </c>
      <c r="C70" s="989"/>
      <c r="D70" s="454">
        <f>E70+F70+G70+H70+I70+J70+K87+L87</f>
        <v>2</v>
      </c>
      <c r="E70" s="715"/>
      <c r="F70" s="445"/>
      <c r="G70" s="715">
        <v>2</v>
      </c>
      <c r="H70" s="445"/>
      <c r="I70" s="715"/>
      <c r="J70" s="445"/>
      <c r="K70" s="715"/>
      <c r="L70" s="445"/>
      <c r="M70" s="512"/>
    </row>
    <row r="71" spans="1:13" ht="16.149999999999999" customHeight="1" thickBot="1">
      <c r="A71" s="990"/>
      <c r="B71" s="988" t="s">
        <v>978</v>
      </c>
      <c r="C71" s="989"/>
      <c r="D71" s="454">
        <v>2</v>
      </c>
      <c r="E71" s="715"/>
      <c r="F71" s="445"/>
      <c r="G71" s="715">
        <v>2</v>
      </c>
      <c r="H71" s="461" t="s">
        <v>14</v>
      </c>
      <c r="I71" s="715"/>
      <c r="J71" s="445"/>
      <c r="K71" s="421"/>
      <c r="L71" s="445"/>
      <c r="M71" s="512"/>
    </row>
    <row r="72" spans="1:13" ht="16.149999999999999" customHeight="1" thickBot="1">
      <c r="A72" s="990"/>
      <c r="B72" s="988" t="s">
        <v>931</v>
      </c>
      <c r="C72" s="989"/>
      <c r="D72" s="454">
        <v>2</v>
      </c>
      <c r="E72" s="715"/>
      <c r="F72" s="445"/>
      <c r="G72" s="715">
        <v>2</v>
      </c>
      <c r="H72" s="461" t="s">
        <v>14</v>
      </c>
      <c r="I72" s="421"/>
      <c r="J72" s="576"/>
      <c r="K72" s="715"/>
      <c r="L72" s="445"/>
      <c r="M72" s="512"/>
    </row>
    <row r="73" spans="1:13" ht="16.149999999999999" customHeight="1" thickBot="1">
      <c r="A73" s="990"/>
      <c r="B73" s="988" t="s">
        <v>369</v>
      </c>
      <c r="C73" s="989"/>
      <c r="D73" s="454">
        <v>2</v>
      </c>
      <c r="E73" s="432"/>
      <c r="F73" s="431"/>
      <c r="G73" s="421">
        <v>2</v>
      </c>
      <c r="H73" s="461" t="s">
        <v>14</v>
      </c>
      <c r="I73" s="715"/>
      <c r="J73" s="445"/>
      <c r="K73" s="715"/>
      <c r="L73" s="445"/>
      <c r="M73" s="512"/>
    </row>
    <row r="74" spans="1:13" ht="16.149999999999999" customHeight="1" thickBot="1">
      <c r="A74" s="990"/>
      <c r="B74" s="988" t="s">
        <v>930</v>
      </c>
      <c r="C74" s="989"/>
      <c r="D74" s="454">
        <v>2</v>
      </c>
      <c r="E74" s="715"/>
      <c r="F74" s="445"/>
      <c r="G74" s="715">
        <v>2</v>
      </c>
      <c r="H74" s="461" t="s">
        <v>14</v>
      </c>
      <c r="I74" s="715"/>
      <c r="J74" s="445"/>
      <c r="K74" s="421"/>
      <c r="L74" s="445"/>
      <c r="M74" s="512"/>
    </row>
    <row r="75" spans="1:13" ht="16.149999999999999" customHeight="1" thickBot="1">
      <c r="A75" s="990"/>
      <c r="B75" s="988" t="s">
        <v>979</v>
      </c>
      <c r="C75" s="989"/>
      <c r="D75" s="454">
        <v>4</v>
      </c>
      <c r="E75" s="715"/>
      <c r="F75" s="445"/>
      <c r="G75" s="715">
        <v>4</v>
      </c>
      <c r="H75" s="579" t="s">
        <v>32</v>
      </c>
      <c r="I75" s="715"/>
      <c r="J75" s="445"/>
      <c r="K75" s="421"/>
      <c r="L75" s="445"/>
      <c r="M75" s="512"/>
    </row>
    <row r="76" spans="1:13" ht="16.149999999999999" customHeight="1" thickBot="1">
      <c r="A76" s="990"/>
      <c r="B76" s="988" t="s">
        <v>929</v>
      </c>
      <c r="C76" s="989"/>
      <c r="D76" s="454">
        <v>2</v>
      </c>
      <c r="E76" s="715"/>
      <c r="F76" s="445"/>
      <c r="G76" s="462" t="s">
        <v>14</v>
      </c>
      <c r="H76" s="445">
        <v>2</v>
      </c>
      <c r="I76" s="421"/>
      <c r="J76" s="445"/>
      <c r="K76" s="715"/>
      <c r="L76" s="445"/>
      <c r="M76" s="512"/>
    </row>
    <row r="77" spans="1:13" ht="16.149999999999999" customHeight="1" thickBot="1">
      <c r="A77" s="990"/>
      <c r="B77" s="988" t="s">
        <v>928</v>
      </c>
      <c r="C77" s="989"/>
      <c r="D77" s="454">
        <v>2</v>
      </c>
      <c r="E77" s="715"/>
      <c r="F77" s="445"/>
      <c r="G77" s="462" t="s">
        <v>14</v>
      </c>
      <c r="H77" s="445">
        <v>2</v>
      </c>
      <c r="I77" s="433"/>
      <c r="J77" s="420"/>
      <c r="K77" s="715"/>
      <c r="L77" s="445"/>
      <c r="M77" s="512"/>
    </row>
    <row r="78" spans="1:13" ht="16.149999999999999" customHeight="1" thickBot="1">
      <c r="A78" s="990"/>
      <c r="B78" s="988" t="s">
        <v>927</v>
      </c>
      <c r="C78" s="989"/>
      <c r="D78" s="454">
        <v>2</v>
      </c>
      <c r="E78" s="715"/>
      <c r="F78" s="445"/>
      <c r="G78" s="462" t="s">
        <v>14</v>
      </c>
      <c r="H78" s="445">
        <v>2</v>
      </c>
      <c r="I78" s="715"/>
      <c r="J78" s="445"/>
      <c r="K78" s="421"/>
      <c r="L78" s="445"/>
      <c r="M78" s="512"/>
    </row>
    <row r="79" spans="1:13" ht="16.149999999999999" customHeight="1" thickBot="1">
      <c r="A79" s="990"/>
      <c r="B79" s="988" t="s">
        <v>980</v>
      </c>
      <c r="C79" s="989"/>
      <c r="D79" s="454">
        <f>E79+F79+G79+H79+I79+J79+K79+L79</f>
        <v>2</v>
      </c>
      <c r="E79" s="715"/>
      <c r="F79" s="445"/>
      <c r="G79" s="715"/>
      <c r="H79" s="445">
        <v>2</v>
      </c>
      <c r="I79" s="715"/>
      <c r="J79" s="445"/>
      <c r="K79" s="580"/>
      <c r="L79" s="420"/>
      <c r="M79" s="512"/>
    </row>
    <row r="80" spans="1:13" ht="16.149999999999999" customHeight="1" thickBot="1">
      <c r="A80" s="990"/>
      <c r="B80" s="988" t="s">
        <v>981</v>
      </c>
      <c r="C80" s="989"/>
      <c r="D80" s="454">
        <f>E80+F80+G80+H80+I80+J80+K80+L80</f>
        <v>2</v>
      </c>
      <c r="E80" s="715"/>
      <c r="F80" s="445"/>
      <c r="G80" s="715"/>
      <c r="H80" s="445">
        <v>2</v>
      </c>
      <c r="I80" s="715"/>
      <c r="J80" s="445"/>
      <c r="K80" s="715"/>
      <c r="L80" s="445"/>
      <c r="M80" s="512"/>
    </row>
    <row r="81" spans="1:13" ht="16.149999999999999" customHeight="1" thickBot="1">
      <c r="A81" s="990"/>
      <c r="B81" s="988" t="s">
        <v>982</v>
      </c>
      <c r="C81" s="989"/>
      <c r="D81" s="454">
        <v>2</v>
      </c>
      <c r="E81" s="715"/>
      <c r="F81" s="445"/>
      <c r="G81" s="715"/>
      <c r="H81" s="420"/>
      <c r="I81" s="715">
        <v>2</v>
      </c>
      <c r="J81" s="461" t="s">
        <v>14</v>
      </c>
      <c r="K81" s="421"/>
      <c r="L81" s="445"/>
      <c r="M81" s="512"/>
    </row>
    <row r="82" spans="1:13" ht="16.149999999999999" customHeight="1" thickBot="1">
      <c r="A82" s="990"/>
      <c r="B82" s="988" t="s">
        <v>926</v>
      </c>
      <c r="C82" s="989"/>
      <c r="D82" s="454">
        <v>2</v>
      </c>
      <c r="E82" s="432"/>
      <c r="F82" s="431"/>
      <c r="G82" s="421"/>
      <c r="H82" s="576"/>
      <c r="I82" s="715">
        <v>2</v>
      </c>
      <c r="J82" s="461" t="s">
        <v>14</v>
      </c>
      <c r="K82" s="715"/>
      <c r="L82" s="445"/>
      <c r="M82" s="512"/>
    </row>
    <row r="83" spans="1:13" ht="16.149999999999999" customHeight="1" thickBot="1">
      <c r="A83" s="990"/>
      <c r="B83" s="988" t="s">
        <v>925</v>
      </c>
      <c r="C83" s="989"/>
      <c r="D83" s="454">
        <v>2</v>
      </c>
      <c r="E83" s="715"/>
      <c r="F83" s="445"/>
      <c r="G83" s="715"/>
      <c r="H83" s="445"/>
      <c r="I83" s="715">
        <v>2</v>
      </c>
      <c r="J83" s="461" t="s">
        <v>14</v>
      </c>
      <c r="K83" s="715"/>
      <c r="L83" s="420"/>
      <c r="M83" s="512"/>
    </row>
    <row r="84" spans="1:13" ht="16.149999999999999" customHeight="1" thickBot="1">
      <c r="A84" s="990"/>
      <c r="B84" s="988" t="s">
        <v>983</v>
      </c>
      <c r="C84" s="989"/>
      <c r="D84" s="454">
        <f>E84+F84+G84+H84+I84+J84+K84+L84</f>
        <v>2</v>
      </c>
      <c r="E84" s="432"/>
      <c r="F84" s="431"/>
      <c r="G84" s="433"/>
      <c r="H84" s="431"/>
      <c r="I84" s="715">
        <v>2</v>
      </c>
      <c r="J84" s="445"/>
      <c r="K84" s="715"/>
      <c r="L84" s="445"/>
      <c r="M84" s="512"/>
    </row>
    <row r="85" spans="1:13" ht="16.149999999999999" customHeight="1" thickBot="1">
      <c r="A85" s="990"/>
      <c r="B85" s="988" t="s">
        <v>984</v>
      </c>
      <c r="C85" s="989"/>
      <c r="D85" s="454">
        <v>2</v>
      </c>
      <c r="E85" s="715"/>
      <c r="F85" s="445"/>
      <c r="G85" s="715"/>
      <c r="H85" s="445"/>
      <c r="I85" s="715">
        <v>2</v>
      </c>
      <c r="J85" s="461" t="s">
        <v>14</v>
      </c>
      <c r="K85" s="715"/>
      <c r="L85" s="445"/>
      <c r="M85" s="512"/>
    </row>
    <row r="86" spans="1:13" ht="16.149999999999999" customHeight="1" thickBot="1">
      <c r="A86" s="990"/>
      <c r="B86" s="988" t="s">
        <v>985</v>
      </c>
      <c r="C86" s="989"/>
      <c r="D86" s="454">
        <v>2</v>
      </c>
      <c r="E86" s="715"/>
      <c r="F86" s="445"/>
      <c r="G86" s="715"/>
      <c r="H86" s="445"/>
      <c r="I86" s="715">
        <v>2</v>
      </c>
      <c r="J86" s="461" t="s">
        <v>14</v>
      </c>
      <c r="K86" s="715"/>
      <c r="L86" s="445"/>
      <c r="M86" s="512"/>
    </row>
    <row r="87" spans="1:13" ht="16.149999999999999" customHeight="1" thickBot="1">
      <c r="A87" s="990"/>
      <c r="B87" s="988" t="s">
        <v>924</v>
      </c>
      <c r="C87" s="989"/>
      <c r="D87" s="454">
        <v>2</v>
      </c>
      <c r="E87" s="421"/>
      <c r="F87" s="420"/>
      <c r="G87" s="715"/>
      <c r="H87" s="445"/>
      <c r="I87" s="715">
        <v>2</v>
      </c>
      <c r="J87" s="461"/>
      <c r="K87" s="715"/>
      <c r="L87" s="445"/>
      <c r="M87" s="512"/>
    </row>
    <row r="88" spans="1:13" ht="16.149999999999999" customHeight="1" thickBot="1">
      <c r="A88" s="990"/>
      <c r="B88" s="988" t="s">
        <v>986</v>
      </c>
      <c r="C88" s="989"/>
      <c r="D88" s="454">
        <v>2</v>
      </c>
      <c r="E88" s="432"/>
      <c r="F88" s="431"/>
      <c r="G88" s="421"/>
      <c r="H88" s="420"/>
      <c r="I88" s="715">
        <v>2</v>
      </c>
      <c r="J88" s="461" t="s">
        <v>14</v>
      </c>
      <c r="K88" s="715"/>
      <c r="L88" s="445"/>
      <c r="M88" s="512"/>
    </row>
    <row r="89" spans="1:13" ht="16.149999999999999" customHeight="1" thickBot="1">
      <c r="A89" s="990"/>
      <c r="B89" s="1002" t="s">
        <v>923</v>
      </c>
      <c r="C89" s="1003"/>
      <c r="D89" s="454">
        <v>2</v>
      </c>
      <c r="E89" s="715"/>
      <c r="F89" s="445"/>
      <c r="G89" s="715"/>
      <c r="H89" s="445"/>
      <c r="I89" s="421">
        <v>2</v>
      </c>
      <c r="J89" s="461" t="s">
        <v>14</v>
      </c>
      <c r="K89" s="421"/>
      <c r="L89" s="445"/>
      <c r="M89" s="512"/>
    </row>
    <row r="90" spans="1:13" ht="16.149999999999999" customHeight="1" thickBot="1">
      <c r="A90" s="990"/>
      <c r="B90" s="988" t="s">
        <v>922</v>
      </c>
      <c r="C90" s="989"/>
      <c r="D90" s="454">
        <v>2</v>
      </c>
      <c r="E90" s="432"/>
      <c r="F90" s="431"/>
      <c r="G90" s="421"/>
      <c r="H90" s="576"/>
      <c r="I90" s="715">
        <v>2</v>
      </c>
      <c r="J90" s="461" t="s">
        <v>14</v>
      </c>
      <c r="K90" s="715"/>
      <c r="L90" s="445"/>
      <c r="M90" s="512"/>
    </row>
    <row r="91" spans="1:13" ht="16.149999999999999" customHeight="1" thickBot="1">
      <c r="A91" s="990"/>
      <c r="B91" s="988" t="s">
        <v>987</v>
      </c>
      <c r="C91" s="989"/>
      <c r="D91" s="454">
        <v>2</v>
      </c>
      <c r="E91" s="421"/>
      <c r="F91" s="420"/>
      <c r="G91" s="715"/>
      <c r="H91" s="445"/>
      <c r="I91" s="715">
        <v>2</v>
      </c>
      <c r="J91" s="461" t="s">
        <v>14</v>
      </c>
      <c r="K91" s="715"/>
      <c r="L91" s="445"/>
      <c r="M91" s="512"/>
    </row>
    <row r="92" spans="1:13" ht="16.149999999999999" customHeight="1" thickBot="1">
      <c r="A92" s="990"/>
      <c r="B92" s="988" t="s">
        <v>988</v>
      </c>
      <c r="C92" s="989"/>
      <c r="D92" s="454">
        <f>E92+F92+G92+H92+I92+J92+K92+L92</f>
        <v>2</v>
      </c>
      <c r="E92" s="432"/>
      <c r="F92" s="431"/>
      <c r="G92" s="421"/>
      <c r="H92" s="420"/>
      <c r="I92" s="715"/>
      <c r="J92" s="445">
        <v>2</v>
      </c>
      <c r="K92" s="715"/>
      <c r="L92" s="445"/>
      <c r="M92" s="512"/>
    </row>
    <row r="93" spans="1:13" ht="16.149999999999999" customHeight="1" thickBot="1">
      <c r="A93" s="990"/>
      <c r="B93" s="988" t="s">
        <v>989</v>
      </c>
      <c r="C93" s="989"/>
      <c r="D93" s="454">
        <v>2</v>
      </c>
      <c r="E93" s="432"/>
      <c r="F93" s="431"/>
      <c r="G93" s="421"/>
      <c r="H93" s="420"/>
      <c r="I93" s="462" t="s">
        <v>14</v>
      </c>
      <c r="J93" s="445">
        <v>2</v>
      </c>
      <c r="K93" s="715"/>
      <c r="L93" s="445"/>
      <c r="M93" s="512"/>
    </row>
    <row r="94" spans="1:13" ht="16.149999999999999" customHeight="1" thickBot="1">
      <c r="A94" s="990"/>
      <c r="B94" s="988" t="s">
        <v>990</v>
      </c>
      <c r="C94" s="989"/>
      <c r="D94" s="454">
        <f>E94+F94+G94+H94+I94+J94+K94+L94</f>
        <v>2</v>
      </c>
      <c r="E94" s="432"/>
      <c r="F94" s="431"/>
      <c r="G94" s="421"/>
      <c r="H94" s="420"/>
      <c r="I94" s="715"/>
      <c r="J94" s="445">
        <v>2</v>
      </c>
      <c r="K94" s="715"/>
      <c r="L94" s="445"/>
      <c r="M94" s="512"/>
    </row>
    <row r="95" spans="1:13" ht="16.149999999999999" customHeight="1" thickBot="1">
      <c r="A95" s="990"/>
      <c r="B95" s="988" t="s">
        <v>991</v>
      </c>
      <c r="C95" s="989"/>
      <c r="D95" s="454">
        <v>2</v>
      </c>
      <c r="E95" s="433"/>
      <c r="F95" s="445"/>
      <c r="G95" s="715"/>
      <c r="H95" s="445"/>
      <c r="I95" s="462" t="s">
        <v>14</v>
      </c>
      <c r="J95" s="445">
        <v>2</v>
      </c>
      <c r="K95" s="715"/>
      <c r="L95" s="445"/>
      <c r="M95" s="512"/>
    </row>
    <row r="96" spans="1:13" ht="16.149999999999999" customHeight="1" thickBot="1">
      <c r="A96" s="990"/>
      <c r="B96" s="988" t="s">
        <v>992</v>
      </c>
      <c r="C96" s="989"/>
      <c r="D96" s="454">
        <f>E96+F96+G96+H96+I96+J96+K90+L90</f>
        <v>3</v>
      </c>
      <c r="E96" s="432"/>
      <c r="F96" s="431"/>
      <c r="G96" s="421"/>
      <c r="H96" s="420"/>
      <c r="I96" s="715"/>
      <c r="J96" s="445">
        <v>3</v>
      </c>
      <c r="K96" s="715"/>
      <c r="L96" s="445"/>
      <c r="M96" s="512"/>
    </row>
    <row r="97" spans="1:13" ht="16.149999999999999" customHeight="1" thickBot="1">
      <c r="A97" s="990"/>
      <c r="B97" s="988" t="s">
        <v>721</v>
      </c>
      <c r="C97" s="989"/>
      <c r="D97" s="454">
        <v>2</v>
      </c>
      <c r="E97" s="715"/>
      <c r="F97" s="445"/>
      <c r="G97" s="715"/>
      <c r="H97" s="420"/>
      <c r="I97" s="715"/>
      <c r="J97" s="445"/>
      <c r="K97" s="715">
        <v>2</v>
      </c>
      <c r="L97" s="461" t="s">
        <v>14</v>
      </c>
      <c r="M97" s="512"/>
    </row>
    <row r="98" spans="1:13" ht="16.149999999999999" customHeight="1" thickBot="1">
      <c r="A98" s="990"/>
      <c r="B98" s="988" t="s">
        <v>921</v>
      </c>
      <c r="C98" s="989"/>
      <c r="D98" s="454">
        <v>2</v>
      </c>
      <c r="E98" s="432"/>
      <c r="F98" s="431"/>
      <c r="G98" s="421"/>
      <c r="H98" s="420"/>
      <c r="I98" s="715"/>
      <c r="J98" s="445"/>
      <c r="K98" s="715">
        <v>2</v>
      </c>
      <c r="L98" s="461" t="s">
        <v>14</v>
      </c>
      <c r="M98" s="512"/>
    </row>
    <row r="99" spans="1:13" ht="16.149999999999999" customHeight="1" thickBot="1">
      <c r="A99" s="990"/>
      <c r="B99" s="988" t="s">
        <v>920</v>
      </c>
      <c r="C99" s="989"/>
      <c r="D99" s="454">
        <v>2</v>
      </c>
      <c r="E99" s="432"/>
      <c r="F99" s="431"/>
      <c r="G99" s="421"/>
      <c r="H99" s="420"/>
      <c r="I99" s="715"/>
      <c r="J99" s="445"/>
      <c r="K99" s="715">
        <v>2</v>
      </c>
      <c r="L99" s="461" t="s">
        <v>14</v>
      </c>
      <c r="M99" s="512"/>
    </row>
    <row r="100" spans="1:13" ht="16.149999999999999" customHeight="1" thickBot="1">
      <c r="A100" s="990"/>
      <c r="B100" s="988" t="s">
        <v>993</v>
      </c>
      <c r="C100" s="989"/>
      <c r="D100" s="454">
        <v>2</v>
      </c>
      <c r="E100" s="432"/>
      <c r="F100" s="431"/>
      <c r="G100" s="421"/>
      <c r="H100" s="420"/>
      <c r="I100" s="715"/>
      <c r="J100" s="445"/>
      <c r="K100" s="715">
        <v>2</v>
      </c>
      <c r="L100" s="461" t="s">
        <v>14</v>
      </c>
      <c r="M100" s="512"/>
    </row>
    <row r="101" spans="1:13" ht="16.149999999999999" customHeight="1" thickBot="1">
      <c r="A101" s="990"/>
      <c r="B101" s="988" t="s">
        <v>994</v>
      </c>
      <c r="C101" s="989"/>
      <c r="D101" s="454">
        <v>2</v>
      </c>
      <c r="E101" s="432"/>
      <c r="F101" s="431"/>
      <c r="G101" s="421"/>
      <c r="H101" s="420"/>
      <c r="I101" s="715"/>
      <c r="J101" s="445"/>
      <c r="K101" s="715">
        <v>2</v>
      </c>
      <c r="L101" s="461" t="s">
        <v>14</v>
      </c>
      <c r="M101" s="512"/>
    </row>
    <row r="102" spans="1:13" ht="16.149999999999999" customHeight="1" thickBot="1">
      <c r="A102" s="990"/>
      <c r="B102" s="988" t="s">
        <v>919</v>
      </c>
      <c r="C102" s="989"/>
      <c r="D102" s="454">
        <v>2</v>
      </c>
      <c r="E102" s="715"/>
      <c r="F102" s="445"/>
      <c r="G102" s="715"/>
      <c r="H102" s="445"/>
      <c r="I102" s="433"/>
      <c r="J102" s="420"/>
      <c r="K102" s="462" t="s">
        <v>14</v>
      </c>
      <c r="L102" s="445">
        <v>2</v>
      </c>
      <c r="M102" s="512"/>
    </row>
    <row r="103" spans="1:13" ht="16.149999999999999" customHeight="1" thickBot="1">
      <c r="A103" s="990"/>
      <c r="B103" s="988" t="s">
        <v>918</v>
      </c>
      <c r="C103" s="989"/>
      <c r="D103" s="454">
        <v>2</v>
      </c>
      <c r="E103" s="432"/>
      <c r="F103" s="431"/>
      <c r="G103" s="421"/>
      <c r="H103" s="420"/>
      <c r="I103" s="715"/>
      <c r="J103" s="445"/>
      <c r="K103" s="462" t="s">
        <v>14</v>
      </c>
      <c r="L103" s="445">
        <v>2</v>
      </c>
      <c r="M103" s="512"/>
    </row>
    <row r="104" spans="1:13" ht="16.149999999999999" customHeight="1" thickBot="1">
      <c r="A104" s="990"/>
      <c r="B104" s="988" t="s">
        <v>995</v>
      </c>
      <c r="C104" s="989"/>
      <c r="D104" s="454">
        <v>2</v>
      </c>
      <c r="E104" s="432"/>
      <c r="F104" s="431"/>
      <c r="G104" s="421"/>
      <c r="H104" s="420"/>
      <c r="I104" s="715"/>
      <c r="J104" s="445"/>
      <c r="K104" s="715"/>
      <c r="L104" s="445">
        <v>2</v>
      </c>
      <c r="M104" s="512"/>
    </row>
    <row r="105" spans="1:13" ht="16.149999999999999" customHeight="1" thickBot="1">
      <c r="A105" s="990"/>
      <c r="B105" s="988" t="s">
        <v>917</v>
      </c>
      <c r="C105" s="989"/>
      <c r="D105" s="454">
        <v>2</v>
      </c>
      <c r="E105" s="432"/>
      <c r="F105" s="431"/>
      <c r="G105" s="421"/>
      <c r="H105" s="420"/>
      <c r="I105" s="715"/>
      <c r="J105" s="445"/>
      <c r="K105" s="462" t="s">
        <v>14</v>
      </c>
      <c r="L105" s="445">
        <v>2</v>
      </c>
      <c r="M105" s="512"/>
    </row>
    <row r="106" spans="1:13" ht="16.149999999999999" customHeight="1" thickBot="1">
      <c r="A106" s="990"/>
      <c r="B106" s="1106" t="s">
        <v>996</v>
      </c>
      <c r="C106" s="1107"/>
      <c r="D106" s="411">
        <v>2</v>
      </c>
      <c r="E106" s="439"/>
      <c r="F106" s="581"/>
      <c r="G106" s="426"/>
      <c r="H106" s="425"/>
      <c r="I106" s="412"/>
      <c r="J106" s="413"/>
      <c r="K106" s="582" t="s">
        <v>14</v>
      </c>
      <c r="L106" s="413">
        <v>2</v>
      </c>
      <c r="M106" s="510"/>
    </row>
    <row r="107" spans="1:13" ht="16.149999999999999" customHeight="1" thickBot="1">
      <c r="A107" s="990"/>
      <c r="B107" s="1232" t="s">
        <v>233</v>
      </c>
      <c r="C107" s="1233"/>
      <c r="D107" s="583">
        <v>4</v>
      </c>
      <c r="E107" s="584"/>
      <c r="F107" s="585"/>
      <c r="G107" s="584"/>
      <c r="H107" s="585"/>
      <c r="I107" s="584"/>
      <c r="J107" s="585"/>
      <c r="K107" s="584">
        <v>4</v>
      </c>
      <c r="L107" s="410"/>
      <c r="M107" s="511" t="s">
        <v>234</v>
      </c>
    </row>
    <row r="108" spans="1:13" ht="16.149999999999999" customHeight="1" thickBot="1">
      <c r="A108" s="990"/>
      <c r="B108" s="1008" t="s">
        <v>219</v>
      </c>
      <c r="C108" s="1009"/>
      <c r="D108" s="442">
        <v>4</v>
      </c>
      <c r="E108" s="443"/>
      <c r="F108" s="444"/>
      <c r="G108" s="443"/>
      <c r="H108" s="444"/>
      <c r="I108" s="443"/>
      <c r="J108" s="444"/>
      <c r="K108" s="443">
        <v>4</v>
      </c>
      <c r="L108" s="445"/>
      <c r="M108" s="513" t="s">
        <v>220</v>
      </c>
    </row>
    <row r="109" spans="1:13" ht="16.149999999999999" customHeight="1" thickBot="1">
      <c r="A109" s="990"/>
      <c r="B109" s="1008" t="s">
        <v>916</v>
      </c>
      <c r="C109" s="1009"/>
      <c r="D109" s="442">
        <v>18</v>
      </c>
      <c r="E109" s="443"/>
      <c r="F109" s="444"/>
      <c r="G109" s="443"/>
      <c r="H109" s="444"/>
      <c r="I109" s="443"/>
      <c r="J109" s="444"/>
      <c r="K109" s="443">
        <v>9</v>
      </c>
      <c r="L109" s="445">
        <v>9</v>
      </c>
      <c r="M109" s="434" t="s">
        <v>216</v>
      </c>
    </row>
    <row r="110" spans="1:13" ht="16.149999999999999" customHeight="1" thickBot="1">
      <c r="A110" s="990"/>
      <c r="B110" s="1008" t="s">
        <v>915</v>
      </c>
      <c r="C110" s="1009"/>
      <c r="D110" s="442">
        <v>18</v>
      </c>
      <c r="E110" s="443"/>
      <c r="F110" s="444"/>
      <c r="G110" s="443"/>
      <c r="H110" s="444"/>
      <c r="I110" s="443"/>
      <c r="J110" s="444"/>
      <c r="K110" s="443">
        <v>9</v>
      </c>
      <c r="L110" s="445">
        <v>9</v>
      </c>
      <c r="M110" s="434" t="s">
        <v>216</v>
      </c>
    </row>
    <row r="111" spans="1:13" ht="16.149999999999999" customHeight="1" thickBot="1">
      <c r="A111" s="990"/>
      <c r="B111" s="1008" t="s">
        <v>227</v>
      </c>
      <c r="C111" s="1009"/>
      <c r="D111" s="442">
        <v>9</v>
      </c>
      <c r="E111" s="443"/>
      <c r="F111" s="444"/>
      <c r="G111" s="443"/>
      <c r="H111" s="444"/>
      <c r="I111" s="443"/>
      <c r="J111" s="444"/>
      <c r="K111" s="443">
        <v>9</v>
      </c>
      <c r="L111" s="445" t="s">
        <v>335</v>
      </c>
      <c r="M111" s="586" t="s">
        <v>210</v>
      </c>
    </row>
    <row r="112" spans="1:13" ht="16.149999999999999" customHeight="1" thickBot="1">
      <c r="A112" s="990"/>
      <c r="B112" s="1008" t="s">
        <v>228</v>
      </c>
      <c r="C112" s="1009"/>
      <c r="D112" s="442">
        <v>9</v>
      </c>
      <c r="E112" s="443"/>
      <c r="F112" s="444"/>
      <c r="G112" s="443"/>
      <c r="H112" s="444"/>
      <c r="I112" s="443"/>
      <c r="J112" s="444"/>
      <c r="K112" s="462" t="s">
        <v>335</v>
      </c>
      <c r="L112" s="445">
        <v>9</v>
      </c>
      <c r="M112" s="512" t="s">
        <v>210</v>
      </c>
    </row>
    <row r="113" spans="1:13" ht="16.149999999999999" customHeight="1" thickBot="1">
      <c r="A113" s="990"/>
      <c r="B113" s="1008" t="s">
        <v>229</v>
      </c>
      <c r="C113" s="1009"/>
      <c r="D113" s="442">
        <v>9</v>
      </c>
      <c r="E113" s="443"/>
      <c r="F113" s="444"/>
      <c r="G113" s="443"/>
      <c r="H113" s="444"/>
      <c r="I113" s="443"/>
      <c r="J113" s="444"/>
      <c r="K113" s="443">
        <v>9</v>
      </c>
      <c r="L113" s="445" t="s">
        <v>335</v>
      </c>
      <c r="M113" s="512" t="s">
        <v>210</v>
      </c>
    </row>
    <row r="114" spans="1:13" ht="16.149999999999999" customHeight="1" thickBot="1">
      <c r="A114" s="990"/>
      <c r="B114" s="1011" t="s">
        <v>230</v>
      </c>
      <c r="C114" s="1012"/>
      <c r="D114" s="446">
        <v>9</v>
      </c>
      <c r="E114" s="447"/>
      <c r="F114" s="448"/>
      <c r="G114" s="447"/>
      <c r="H114" s="448"/>
      <c r="I114" s="447"/>
      <c r="J114" s="448"/>
      <c r="K114" s="447" t="s">
        <v>335</v>
      </c>
      <c r="L114" s="413">
        <v>9</v>
      </c>
      <c r="M114" s="510" t="s">
        <v>210</v>
      </c>
    </row>
    <row r="115" spans="1:13" ht="54" customHeight="1">
      <c r="A115" s="1228" t="s">
        <v>1136</v>
      </c>
      <c r="B115" s="1229"/>
      <c r="C115" s="1229"/>
      <c r="D115" s="1229"/>
      <c r="E115" s="1229"/>
      <c r="F115" s="1229"/>
      <c r="G115" s="1229"/>
      <c r="H115" s="1229"/>
      <c r="I115" s="1229"/>
      <c r="J115" s="1229"/>
      <c r="K115" s="1229"/>
      <c r="L115" s="1229"/>
      <c r="M115" s="1229"/>
    </row>
    <row r="116" spans="1:13" ht="36" customHeight="1">
      <c r="A116" s="1022" t="s">
        <v>997</v>
      </c>
      <c r="B116" s="1022"/>
      <c r="C116" s="1022"/>
      <c r="D116" s="1022"/>
      <c r="E116" s="1022"/>
      <c r="F116" s="1022"/>
      <c r="G116" s="1022"/>
      <c r="H116" s="1022"/>
      <c r="I116" s="1022"/>
      <c r="J116" s="1022"/>
      <c r="K116" s="1022"/>
      <c r="L116" s="1022"/>
      <c r="M116" s="1022"/>
    </row>
    <row r="117" spans="1:13" ht="53.45" customHeight="1">
      <c r="A117" s="1227" t="s">
        <v>1268</v>
      </c>
      <c r="B117" s="1022"/>
      <c r="C117" s="1022"/>
      <c r="D117" s="1022"/>
      <c r="E117" s="1022"/>
      <c r="F117" s="1022"/>
      <c r="G117" s="1022"/>
      <c r="H117" s="1022"/>
      <c r="I117" s="1022"/>
      <c r="J117" s="1022"/>
      <c r="K117" s="1022"/>
      <c r="L117" s="1022"/>
      <c r="M117" s="1022"/>
    </row>
    <row r="118" spans="1:13" ht="51" customHeight="1">
      <c r="A118" s="1230" t="s">
        <v>1269</v>
      </c>
      <c r="B118" s="1231"/>
      <c r="C118" s="1231"/>
      <c r="D118" s="1231"/>
      <c r="E118" s="1231"/>
      <c r="F118" s="1231"/>
      <c r="G118" s="1231"/>
      <c r="H118" s="1231"/>
      <c r="I118" s="1231"/>
      <c r="J118" s="1231"/>
      <c r="K118" s="1231"/>
      <c r="L118" s="1231"/>
      <c r="M118" s="1231"/>
    </row>
    <row r="119" spans="1:13" ht="34.9" customHeight="1">
      <c r="A119" s="1022" t="s">
        <v>998</v>
      </c>
      <c r="B119" s="1022"/>
      <c r="C119" s="1022"/>
      <c r="D119" s="1022"/>
      <c r="E119" s="1022"/>
      <c r="F119" s="1022"/>
      <c r="G119" s="1022"/>
      <c r="H119" s="1022"/>
      <c r="I119" s="1022"/>
      <c r="J119" s="1022"/>
      <c r="K119" s="1022"/>
      <c r="L119" s="1022"/>
      <c r="M119" s="1022"/>
    </row>
    <row r="120" spans="1:13" ht="18" customHeight="1">
      <c r="A120" s="1021" t="s">
        <v>999</v>
      </c>
      <c r="B120" s="1021"/>
      <c r="C120" s="1021"/>
      <c r="D120" s="1021"/>
      <c r="E120" s="1021"/>
      <c r="F120" s="1021"/>
      <c r="G120" s="1021"/>
      <c r="H120" s="1021"/>
      <c r="I120" s="1021"/>
      <c r="J120" s="1021"/>
      <c r="K120" s="1021"/>
      <c r="L120" s="1021"/>
      <c r="M120" s="1021"/>
    </row>
    <row r="121" spans="1:13" ht="18" customHeight="1">
      <c r="A121" s="1021" t="s">
        <v>763</v>
      </c>
      <c r="B121" s="1021"/>
      <c r="C121" s="1021"/>
      <c r="D121" s="1021"/>
      <c r="E121" s="1021"/>
      <c r="F121" s="1021"/>
      <c r="G121" s="1021"/>
      <c r="H121" s="1021"/>
      <c r="I121" s="1021"/>
      <c r="J121" s="1021"/>
      <c r="K121" s="1021"/>
      <c r="L121" s="1021"/>
      <c r="M121" s="1021"/>
    </row>
    <row r="122" spans="1:13" ht="18" customHeight="1">
      <c r="A122" s="1109" t="s">
        <v>764</v>
      </c>
      <c r="B122" s="1109"/>
      <c r="C122" s="1109"/>
      <c r="D122" s="1109"/>
      <c r="E122" s="1109"/>
      <c r="F122" s="1109"/>
      <c r="G122" s="1109"/>
      <c r="H122" s="1109"/>
      <c r="I122" s="1109"/>
      <c r="J122" s="1109"/>
      <c r="K122" s="1109"/>
      <c r="L122" s="1109"/>
      <c r="M122" s="1109"/>
    </row>
    <row r="123" spans="1:13" ht="18" customHeight="1">
      <c r="A123" s="1022" t="s">
        <v>1098</v>
      </c>
      <c r="B123" s="1022"/>
      <c r="C123" s="1022"/>
      <c r="D123" s="1022"/>
      <c r="E123" s="1022"/>
      <c r="F123" s="1022"/>
      <c r="G123" s="1022"/>
      <c r="H123" s="1022"/>
      <c r="I123" s="1022"/>
      <c r="J123" s="1022"/>
      <c r="K123" s="1022"/>
      <c r="L123" s="1022"/>
      <c r="M123" s="1022"/>
    </row>
    <row r="124" spans="1:13" ht="18" customHeight="1">
      <c r="A124" s="1021" t="s">
        <v>632</v>
      </c>
      <c r="B124" s="1021"/>
      <c r="C124" s="1021"/>
      <c r="D124" s="1021"/>
      <c r="E124" s="1021"/>
      <c r="F124" s="1021"/>
      <c r="G124" s="1021"/>
      <c r="H124" s="1021"/>
      <c r="I124" s="1021"/>
      <c r="J124" s="1021"/>
      <c r="K124" s="1021"/>
      <c r="L124" s="1021"/>
      <c r="M124" s="1021"/>
    </row>
    <row r="125" spans="1:13" ht="18" customHeight="1">
      <c r="A125" s="1109" t="s">
        <v>633</v>
      </c>
      <c r="B125" s="1109"/>
      <c r="C125" s="1109"/>
      <c r="D125" s="1109"/>
      <c r="E125" s="1109"/>
      <c r="F125" s="1109"/>
      <c r="G125" s="1109"/>
      <c r="H125" s="1109"/>
      <c r="I125" s="1109"/>
      <c r="J125" s="1109"/>
      <c r="K125" s="1109"/>
      <c r="L125" s="1109"/>
      <c r="M125" s="1109"/>
    </row>
    <row r="126" spans="1:13" ht="18" customHeight="1">
      <c r="A126" s="1109" t="s">
        <v>765</v>
      </c>
      <c r="B126" s="1109"/>
      <c r="C126" s="1109"/>
      <c r="D126" s="1109"/>
      <c r="E126" s="1109"/>
      <c r="F126" s="1109"/>
      <c r="G126" s="1109"/>
      <c r="H126" s="1109"/>
      <c r="I126" s="1109"/>
      <c r="J126" s="1109"/>
      <c r="K126" s="1109"/>
      <c r="L126" s="1109"/>
      <c r="M126" s="1109"/>
    </row>
    <row r="127" spans="1:13" ht="18" customHeight="1" thickBot="1">
      <c r="A127" s="1110" t="s">
        <v>634</v>
      </c>
      <c r="B127" s="1110"/>
      <c r="C127" s="1110"/>
      <c r="D127" s="1110"/>
      <c r="E127" s="1110"/>
      <c r="F127" s="1110"/>
      <c r="G127" s="1110"/>
      <c r="H127" s="1110"/>
      <c r="I127" s="1110"/>
      <c r="J127" s="1110"/>
      <c r="K127" s="1110"/>
      <c r="L127" s="1110"/>
      <c r="M127" s="1110"/>
    </row>
  </sheetData>
  <mergeCells count="137">
    <mergeCell ref="D4:D7"/>
    <mergeCell ref="E4:F4"/>
    <mergeCell ref="G4:H4"/>
    <mergeCell ref="B23:C23"/>
    <mergeCell ref="I4:J4"/>
    <mergeCell ref="K4:L4"/>
    <mergeCell ref="J6:J7"/>
    <mergeCell ref="H6:H7"/>
    <mergeCell ref="I6:I7"/>
    <mergeCell ref="E6:E7"/>
    <mergeCell ref="F6:F7"/>
    <mergeCell ref="K6:K7"/>
    <mergeCell ref="L6:L7"/>
    <mergeCell ref="G6:G7"/>
    <mergeCell ref="B61:C61"/>
    <mergeCell ref="A119:M119"/>
    <mergeCell ref="A1:M1"/>
    <mergeCell ref="A2:M2"/>
    <mergeCell ref="A3:A7"/>
    <mergeCell ref="B3:C7"/>
    <mergeCell ref="D3:L3"/>
    <mergeCell ref="M3:M7"/>
    <mergeCell ref="B13:C13"/>
    <mergeCell ref="B14:C14"/>
    <mergeCell ref="B15:B20"/>
    <mergeCell ref="B21:C21"/>
    <mergeCell ref="B22:C22"/>
    <mergeCell ref="B32:C32"/>
    <mergeCell ref="B33:C33"/>
    <mergeCell ref="B34:C34"/>
    <mergeCell ref="B35:C35"/>
    <mergeCell ref="B36:C36"/>
    <mergeCell ref="B44:C44"/>
    <mergeCell ref="B37:C37"/>
    <mergeCell ref="B38:C38"/>
    <mergeCell ref="B39:C39"/>
    <mergeCell ref="B41:C41"/>
    <mergeCell ref="B42:C42"/>
    <mergeCell ref="B54:C54"/>
    <mergeCell ref="B56:C56"/>
    <mergeCell ref="B55:C55"/>
    <mergeCell ref="B57:C57"/>
    <mergeCell ref="B51:C51"/>
    <mergeCell ref="B52:C52"/>
    <mergeCell ref="B58:C58"/>
    <mergeCell ref="B59:C59"/>
    <mergeCell ref="B60:C60"/>
    <mergeCell ref="B24:C24"/>
    <mergeCell ref="B25:C25"/>
    <mergeCell ref="B26:C26"/>
    <mergeCell ref="A27:A44"/>
    <mergeCell ref="B27:C27"/>
    <mergeCell ref="B28:C28"/>
    <mergeCell ref="B29:C29"/>
    <mergeCell ref="B30:C30"/>
    <mergeCell ref="B31:C31"/>
    <mergeCell ref="B43:C43"/>
    <mergeCell ref="A8:A26"/>
    <mergeCell ref="B8:C8"/>
    <mergeCell ref="B9:C9"/>
    <mergeCell ref="B10:C10"/>
    <mergeCell ref="B11:C11"/>
    <mergeCell ref="B12:C12"/>
    <mergeCell ref="A45:A114"/>
    <mergeCell ref="B45:C45"/>
    <mergeCell ref="B46:C46"/>
    <mergeCell ref="B47:C47"/>
    <mergeCell ref="B48:C48"/>
    <mergeCell ref="B49:C49"/>
    <mergeCell ref="B50:C50"/>
    <mergeCell ref="B73:C73"/>
    <mergeCell ref="B63:C63"/>
    <mergeCell ref="B64:C64"/>
    <mergeCell ref="B65:C65"/>
    <mergeCell ref="B66:C66"/>
    <mergeCell ref="B67:C67"/>
    <mergeCell ref="B68:C68"/>
    <mergeCell ref="B69:C69"/>
    <mergeCell ref="B70:C70"/>
    <mergeCell ref="B71:C71"/>
    <mergeCell ref="B100:C100"/>
    <mergeCell ref="B102:C102"/>
    <mergeCell ref="B82:C82"/>
    <mergeCell ref="B74:C74"/>
    <mergeCell ref="B72:C72"/>
    <mergeCell ref="B62:C62"/>
    <mergeCell ref="B53:C53"/>
    <mergeCell ref="B75:C75"/>
    <mergeCell ref="B76:C76"/>
    <mergeCell ref="B77:C77"/>
    <mergeCell ref="B78:C78"/>
    <mergeCell ref="B89:C89"/>
    <mergeCell ref="B90:C90"/>
    <mergeCell ref="B92:C92"/>
    <mergeCell ref="B83:C83"/>
    <mergeCell ref="B84:C84"/>
    <mergeCell ref="B85:C85"/>
    <mergeCell ref="B86:C86"/>
    <mergeCell ref="B87:C87"/>
    <mergeCell ref="B88:C88"/>
    <mergeCell ref="B91:C91"/>
    <mergeCell ref="B79:C79"/>
    <mergeCell ref="B80:C80"/>
    <mergeCell ref="B81:C81"/>
    <mergeCell ref="B93:C93"/>
    <mergeCell ref="B94:C94"/>
    <mergeCell ref="B95:C95"/>
    <mergeCell ref="B97:C97"/>
    <mergeCell ref="B96:C96"/>
    <mergeCell ref="B98:C98"/>
    <mergeCell ref="B107:C107"/>
    <mergeCell ref="B108:C108"/>
    <mergeCell ref="B109:C109"/>
    <mergeCell ref="A127:M127"/>
    <mergeCell ref="B40:C40"/>
    <mergeCell ref="A117:M117"/>
    <mergeCell ref="A121:M121"/>
    <mergeCell ref="A122:M122"/>
    <mergeCell ref="A123:M123"/>
    <mergeCell ref="A124:M124"/>
    <mergeCell ref="A125:M125"/>
    <mergeCell ref="B110:C110"/>
    <mergeCell ref="B111:C111"/>
    <mergeCell ref="B99:C99"/>
    <mergeCell ref="B103:C103"/>
    <mergeCell ref="B104:C104"/>
    <mergeCell ref="B105:C105"/>
    <mergeCell ref="B101:C101"/>
    <mergeCell ref="A126:M126"/>
    <mergeCell ref="B112:C112"/>
    <mergeCell ref="B113:C113"/>
    <mergeCell ref="B114:C114"/>
    <mergeCell ref="A115:M115"/>
    <mergeCell ref="A116:M116"/>
    <mergeCell ref="A120:M120"/>
    <mergeCell ref="A118:M118"/>
    <mergeCell ref="B106:C106"/>
  </mergeCells>
  <phoneticPr fontId="4" type="noConversion"/>
  <printOptions horizontalCentered="1"/>
  <pageMargins left="0.23622047244094491" right="0.23622047244094491" top="0.31496062992125984" bottom="0.35433070866141736" header="0.19685039370078741" footer="0.23622047244094491"/>
  <pageSetup paperSize="9" scale="72"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工作表21">
    <tabColor rgb="FFFFC000"/>
  </sheetPr>
  <dimension ref="A1:V82"/>
  <sheetViews>
    <sheetView view="pageBreakPreview" zoomScale="130" zoomScaleNormal="100" zoomScaleSheetLayoutView="130" workbookViewId="0">
      <selection activeCell="A2" sqref="A2:V2"/>
    </sheetView>
  </sheetViews>
  <sheetFormatPr defaultColWidth="8.875" defaultRowHeight="15"/>
  <cols>
    <col min="1" max="2" width="8.875" style="757"/>
    <col min="3" max="3" width="25" style="757" bestFit="1" customWidth="1"/>
    <col min="4" max="21" width="4.375" style="757" customWidth="1"/>
    <col min="22" max="22" width="12.75" style="757" customWidth="1"/>
    <col min="23" max="16384" width="8.875" style="757"/>
  </cols>
  <sheetData>
    <row r="1" spans="1:22" ht="33" customHeight="1">
      <c r="A1" s="1291" t="s">
        <v>1271</v>
      </c>
      <c r="B1" s="1292"/>
      <c r="C1" s="1292"/>
      <c r="D1" s="1292"/>
      <c r="E1" s="1292"/>
      <c r="F1" s="1292"/>
      <c r="G1" s="1292"/>
      <c r="H1" s="1292"/>
      <c r="I1" s="1292"/>
      <c r="J1" s="1292"/>
      <c r="K1" s="1292"/>
      <c r="L1" s="1292"/>
      <c r="M1" s="1292"/>
      <c r="N1" s="1292"/>
      <c r="O1" s="1292"/>
      <c r="P1" s="1292"/>
      <c r="Q1" s="1292"/>
      <c r="R1" s="1292"/>
      <c r="S1" s="1292"/>
      <c r="T1" s="1292"/>
      <c r="U1" s="1292"/>
      <c r="V1" s="1292"/>
    </row>
    <row r="2" spans="1:22" ht="43.9" customHeight="1" thickBot="1">
      <c r="A2" s="1293" t="s">
        <v>1270</v>
      </c>
      <c r="B2" s="1294"/>
      <c r="C2" s="1294"/>
      <c r="D2" s="1294"/>
      <c r="E2" s="1294"/>
      <c r="F2" s="1294"/>
      <c r="G2" s="1294"/>
      <c r="H2" s="1294"/>
      <c r="I2" s="1294"/>
      <c r="J2" s="1294"/>
      <c r="K2" s="1294"/>
      <c r="L2" s="1294"/>
      <c r="M2" s="1294"/>
      <c r="N2" s="1294"/>
      <c r="O2" s="1294"/>
      <c r="P2" s="1294"/>
      <c r="Q2" s="1294"/>
      <c r="R2" s="1294"/>
      <c r="S2" s="1294"/>
      <c r="T2" s="1294"/>
      <c r="U2" s="1294"/>
      <c r="V2" s="1294"/>
    </row>
    <row r="3" spans="1:22" ht="16.5" customHeight="1">
      <c r="A3" s="1267" t="s">
        <v>65</v>
      </c>
      <c r="B3" s="1268"/>
      <c r="C3" s="1295" t="s">
        <v>33</v>
      </c>
      <c r="D3" s="1297" t="s">
        <v>516</v>
      </c>
      <c r="E3" s="1297"/>
      <c r="F3" s="1297"/>
      <c r="G3" s="1297"/>
      <c r="H3" s="1297"/>
      <c r="I3" s="1297"/>
      <c r="J3" s="1297"/>
      <c r="K3" s="1297"/>
      <c r="L3" s="1297"/>
      <c r="M3" s="1297"/>
      <c r="N3" s="1297"/>
      <c r="O3" s="1297"/>
      <c r="P3" s="1297"/>
      <c r="Q3" s="1297"/>
      <c r="R3" s="1297"/>
      <c r="S3" s="1297"/>
      <c r="T3" s="1297"/>
      <c r="U3" s="1298"/>
      <c r="V3" s="1299" t="s">
        <v>18</v>
      </c>
    </row>
    <row r="4" spans="1:22" ht="16.5" customHeight="1">
      <c r="A4" s="1269"/>
      <c r="B4" s="1270"/>
      <c r="C4" s="1296"/>
      <c r="D4" s="1261" t="s">
        <v>651</v>
      </c>
      <c r="E4" s="1264" t="s">
        <v>652</v>
      </c>
      <c r="F4" s="867" t="s">
        <v>212</v>
      </c>
      <c r="G4" s="867"/>
      <c r="H4" s="867"/>
      <c r="I4" s="867"/>
      <c r="J4" s="867" t="s">
        <v>19</v>
      </c>
      <c r="K4" s="867"/>
      <c r="L4" s="867"/>
      <c r="M4" s="867"/>
      <c r="N4" s="867" t="s">
        <v>1</v>
      </c>
      <c r="O4" s="867"/>
      <c r="P4" s="867"/>
      <c r="Q4" s="867"/>
      <c r="R4" s="867" t="s">
        <v>2</v>
      </c>
      <c r="S4" s="867"/>
      <c r="T4" s="867"/>
      <c r="U4" s="1302"/>
      <c r="V4" s="1300"/>
    </row>
    <row r="5" spans="1:22" ht="16.5">
      <c r="A5" s="1269"/>
      <c r="B5" s="1270"/>
      <c r="C5" s="1296"/>
      <c r="D5" s="1262"/>
      <c r="E5" s="1265"/>
      <c r="F5" s="867" t="s">
        <v>3</v>
      </c>
      <c r="G5" s="867"/>
      <c r="H5" s="1273" t="s">
        <v>4</v>
      </c>
      <c r="I5" s="1273"/>
      <c r="J5" s="867" t="s">
        <v>3</v>
      </c>
      <c r="K5" s="867"/>
      <c r="L5" s="1273" t="s">
        <v>4</v>
      </c>
      <c r="M5" s="1273"/>
      <c r="N5" s="867" t="s">
        <v>3</v>
      </c>
      <c r="O5" s="867"/>
      <c r="P5" s="1273" t="s">
        <v>4</v>
      </c>
      <c r="Q5" s="1273"/>
      <c r="R5" s="867" t="s">
        <v>3</v>
      </c>
      <c r="S5" s="867"/>
      <c r="T5" s="1273" t="s">
        <v>4</v>
      </c>
      <c r="U5" s="1303"/>
      <c r="V5" s="1300"/>
    </row>
    <row r="6" spans="1:22" ht="44.25" customHeight="1">
      <c r="A6" s="1269"/>
      <c r="B6" s="1270"/>
      <c r="C6" s="1296"/>
      <c r="D6" s="1262"/>
      <c r="E6" s="1265"/>
      <c r="F6" s="1251" t="s">
        <v>475</v>
      </c>
      <c r="G6" s="1251" t="s">
        <v>427</v>
      </c>
      <c r="H6" s="1253" t="s">
        <v>475</v>
      </c>
      <c r="I6" s="1253" t="s">
        <v>427</v>
      </c>
      <c r="J6" s="1251" t="s">
        <v>475</v>
      </c>
      <c r="K6" s="1251" t="s">
        <v>427</v>
      </c>
      <c r="L6" s="1253" t="s">
        <v>475</v>
      </c>
      <c r="M6" s="1253" t="s">
        <v>427</v>
      </c>
      <c r="N6" s="1251" t="s">
        <v>475</v>
      </c>
      <c r="O6" s="1251" t="s">
        <v>427</v>
      </c>
      <c r="P6" s="1253" t="s">
        <v>475</v>
      </c>
      <c r="Q6" s="1253" t="s">
        <v>427</v>
      </c>
      <c r="R6" s="1251" t="s">
        <v>475</v>
      </c>
      <c r="S6" s="1251" t="s">
        <v>427</v>
      </c>
      <c r="T6" s="1253" t="s">
        <v>475</v>
      </c>
      <c r="U6" s="1253" t="s">
        <v>427</v>
      </c>
      <c r="V6" s="1300"/>
    </row>
    <row r="7" spans="1:22" ht="28.15" customHeight="1" thickBot="1">
      <c r="A7" s="1271"/>
      <c r="B7" s="1272"/>
      <c r="C7" s="1296"/>
      <c r="D7" s="1263"/>
      <c r="E7" s="1266"/>
      <c r="F7" s="1252"/>
      <c r="G7" s="1252"/>
      <c r="H7" s="1254"/>
      <c r="I7" s="1254"/>
      <c r="J7" s="1252"/>
      <c r="K7" s="1252"/>
      <c r="L7" s="1254"/>
      <c r="M7" s="1254"/>
      <c r="N7" s="1252"/>
      <c r="O7" s="1252"/>
      <c r="P7" s="1254"/>
      <c r="Q7" s="1254"/>
      <c r="R7" s="1252"/>
      <c r="S7" s="1252"/>
      <c r="T7" s="1254"/>
      <c r="U7" s="1254"/>
      <c r="V7" s="1301"/>
    </row>
    <row r="8" spans="1:22" ht="20.100000000000001" customHeight="1">
      <c r="A8" s="1274" t="s">
        <v>1272</v>
      </c>
      <c r="B8" s="1275"/>
      <c r="C8" s="758" t="s">
        <v>752</v>
      </c>
      <c r="D8" s="344">
        <v>2</v>
      </c>
      <c r="E8" s="343">
        <v>2</v>
      </c>
      <c r="F8" s="249">
        <v>2</v>
      </c>
      <c r="G8" s="249">
        <v>2</v>
      </c>
      <c r="H8" s="250"/>
      <c r="I8" s="250"/>
      <c r="J8" s="252"/>
      <c r="K8" s="252"/>
      <c r="L8" s="250"/>
      <c r="M8" s="250"/>
      <c r="N8" s="251"/>
      <c r="O8" s="251"/>
      <c r="P8" s="250"/>
      <c r="Q8" s="250"/>
      <c r="R8" s="249"/>
      <c r="S8" s="249"/>
      <c r="T8" s="248"/>
      <c r="U8" s="247"/>
      <c r="V8" s="335"/>
    </row>
    <row r="9" spans="1:22" ht="20.100000000000001" customHeight="1">
      <c r="A9" s="1276"/>
      <c r="B9" s="1277"/>
      <c r="C9" s="338" t="s">
        <v>753</v>
      </c>
      <c r="D9" s="339">
        <v>2</v>
      </c>
      <c r="E9" s="242">
        <v>2</v>
      </c>
      <c r="F9" s="345"/>
      <c r="G9" s="345"/>
      <c r="H9" s="239">
        <v>2</v>
      </c>
      <c r="I9" s="239">
        <v>2</v>
      </c>
      <c r="J9" s="241"/>
      <c r="K9" s="241"/>
      <c r="L9" s="240"/>
      <c r="M9" s="240"/>
      <c r="N9" s="241"/>
      <c r="O9" s="241"/>
      <c r="P9" s="240"/>
      <c r="Q9" s="240"/>
      <c r="R9" s="345"/>
      <c r="S9" s="345"/>
      <c r="T9" s="239"/>
      <c r="U9" s="238"/>
      <c r="V9" s="326"/>
    </row>
    <row r="10" spans="1:22" ht="20.100000000000001" customHeight="1">
      <c r="A10" s="1276"/>
      <c r="B10" s="1277"/>
      <c r="C10" s="338" t="s">
        <v>653</v>
      </c>
      <c r="D10" s="339">
        <v>2</v>
      </c>
      <c r="E10" s="242">
        <v>2</v>
      </c>
      <c r="F10" s="759">
        <v>2</v>
      </c>
      <c r="G10" s="759">
        <v>2</v>
      </c>
      <c r="H10" s="239" t="s">
        <v>14</v>
      </c>
      <c r="I10" s="239" t="s">
        <v>14</v>
      </c>
      <c r="J10" s="759"/>
      <c r="K10" s="759"/>
      <c r="L10" s="244"/>
      <c r="M10" s="244"/>
      <c r="N10" s="237"/>
      <c r="O10" s="237"/>
      <c r="P10" s="279"/>
      <c r="Q10" s="279"/>
      <c r="R10" s="280"/>
      <c r="S10" s="280"/>
      <c r="T10" s="239"/>
      <c r="U10" s="239"/>
      <c r="V10" s="341"/>
    </row>
    <row r="11" spans="1:22" ht="20.100000000000001" customHeight="1">
      <c r="A11" s="1276"/>
      <c r="B11" s="1277"/>
      <c r="C11" s="338" t="s">
        <v>654</v>
      </c>
      <c r="D11" s="339">
        <v>2</v>
      </c>
      <c r="E11" s="242">
        <v>2</v>
      </c>
      <c r="F11" s="759" t="s">
        <v>14</v>
      </c>
      <c r="G11" s="759" t="s">
        <v>14</v>
      </c>
      <c r="H11" s="239">
        <v>2</v>
      </c>
      <c r="I11" s="239">
        <v>2</v>
      </c>
      <c r="J11" s="759"/>
      <c r="K11" s="759"/>
      <c r="L11" s="244"/>
      <c r="M11" s="244"/>
      <c r="N11" s="237"/>
      <c r="O11" s="237"/>
      <c r="P11" s="279"/>
      <c r="Q11" s="279"/>
      <c r="R11" s="280"/>
      <c r="S11" s="280"/>
      <c r="T11" s="239"/>
      <c r="U11" s="239"/>
      <c r="V11" s="341"/>
    </row>
    <row r="12" spans="1:22" ht="20.100000000000001" customHeight="1">
      <c r="A12" s="1276"/>
      <c r="B12" s="1277"/>
      <c r="C12" s="342" t="s">
        <v>113</v>
      </c>
      <c r="D12" s="339">
        <v>8</v>
      </c>
      <c r="E12" s="242">
        <v>8</v>
      </c>
      <c r="F12" s="345">
        <v>4</v>
      </c>
      <c r="G12" s="345">
        <v>4</v>
      </c>
      <c r="H12" s="239">
        <v>4</v>
      </c>
      <c r="I12" s="239">
        <v>4</v>
      </c>
      <c r="J12" s="345"/>
      <c r="K12" s="345"/>
      <c r="L12" s="244"/>
      <c r="M12" s="244"/>
      <c r="N12" s="241"/>
      <c r="O12" s="241"/>
      <c r="P12" s="240"/>
      <c r="Q12" s="240"/>
      <c r="R12" s="245"/>
      <c r="S12" s="245"/>
      <c r="T12" s="239"/>
      <c r="U12" s="239"/>
      <c r="V12" s="341"/>
    </row>
    <row r="13" spans="1:22" ht="20.100000000000001" customHeight="1">
      <c r="A13" s="1276"/>
      <c r="B13" s="1277"/>
      <c r="C13" s="338" t="s">
        <v>114</v>
      </c>
      <c r="D13" s="339">
        <v>8</v>
      </c>
      <c r="E13" s="242">
        <v>8</v>
      </c>
      <c r="F13" s="759"/>
      <c r="G13" s="759"/>
      <c r="H13" s="278"/>
      <c r="I13" s="278"/>
      <c r="J13" s="759">
        <v>4</v>
      </c>
      <c r="K13" s="759">
        <v>4</v>
      </c>
      <c r="L13" s="278">
        <v>4</v>
      </c>
      <c r="M13" s="278">
        <v>4</v>
      </c>
      <c r="N13" s="237"/>
      <c r="O13" s="237"/>
      <c r="P13" s="279"/>
      <c r="Q13" s="279"/>
      <c r="R13" s="280"/>
      <c r="S13" s="280"/>
      <c r="T13" s="239"/>
      <c r="U13" s="239"/>
      <c r="V13" s="341"/>
    </row>
    <row r="14" spans="1:22" ht="20.100000000000001" customHeight="1">
      <c r="A14" s="1276"/>
      <c r="B14" s="1277"/>
      <c r="C14" s="342" t="s">
        <v>655</v>
      </c>
      <c r="D14" s="339">
        <v>8</v>
      </c>
      <c r="E14" s="242">
        <v>8</v>
      </c>
      <c r="F14" s="345"/>
      <c r="G14" s="345"/>
      <c r="H14" s="278"/>
      <c r="I14" s="278"/>
      <c r="J14" s="759"/>
      <c r="K14" s="759"/>
      <c r="L14" s="760"/>
      <c r="M14" s="760"/>
      <c r="N14" s="237">
        <v>4</v>
      </c>
      <c r="O14" s="237">
        <v>4</v>
      </c>
      <c r="P14" s="279">
        <v>4</v>
      </c>
      <c r="Q14" s="279">
        <v>4</v>
      </c>
      <c r="R14" s="280"/>
      <c r="S14" s="280"/>
      <c r="T14" s="239"/>
      <c r="U14" s="239"/>
      <c r="V14" s="341"/>
    </row>
    <row r="15" spans="1:22" ht="20.100000000000001" customHeight="1">
      <c r="A15" s="1278"/>
      <c r="B15" s="1279"/>
      <c r="C15" s="356" t="s">
        <v>656</v>
      </c>
      <c r="D15" s="357">
        <f>SUM(D8:D14)</f>
        <v>32</v>
      </c>
      <c r="E15" s="270">
        <f>SUM(E8:E14)</f>
        <v>32</v>
      </c>
      <c r="F15" s="761">
        <v>8</v>
      </c>
      <c r="G15" s="761">
        <v>8</v>
      </c>
      <c r="H15" s="302">
        <v>8</v>
      </c>
      <c r="I15" s="302">
        <v>8</v>
      </c>
      <c r="J15" s="761">
        <v>4</v>
      </c>
      <c r="K15" s="761">
        <v>4</v>
      </c>
      <c r="L15" s="762">
        <v>4</v>
      </c>
      <c r="M15" s="762">
        <v>4</v>
      </c>
      <c r="N15" s="300">
        <v>4</v>
      </c>
      <c r="O15" s="300">
        <v>4</v>
      </c>
      <c r="P15" s="299">
        <v>4</v>
      </c>
      <c r="Q15" s="299">
        <v>4</v>
      </c>
      <c r="R15" s="271"/>
      <c r="S15" s="271"/>
      <c r="T15" s="302"/>
      <c r="U15" s="302"/>
      <c r="V15" s="763"/>
    </row>
    <row r="16" spans="1:22" ht="20.100000000000001" customHeight="1">
      <c r="A16" s="1255" t="s">
        <v>1273</v>
      </c>
      <c r="B16" s="1256"/>
      <c r="C16" s="361" t="s">
        <v>657</v>
      </c>
      <c r="D16" s="362">
        <v>2</v>
      </c>
      <c r="E16" s="363">
        <v>2</v>
      </c>
      <c r="F16" s="353">
        <v>2</v>
      </c>
      <c r="G16" s="353">
        <v>2</v>
      </c>
      <c r="H16" s="330"/>
      <c r="I16" s="330"/>
      <c r="J16" s="329"/>
      <c r="K16" s="329"/>
      <c r="L16" s="328"/>
      <c r="M16" s="328"/>
      <c r="N16" s="352"/>
      <c r="O16" s="352"/>
      <c r="P16" s="328"/>
      <c r="Q16" s="328"/>
      <c r="R16" s="353"/>
      <c r="S16" s="353"/>
      <c r="T16" s="330"/>
      <c r="U16" s="331"/>
      <c r="V16" s="327"/>
    </row>
    <row r="17" spans="1:22" ht="20.100000000000001" customHeight="1">
      <c r="A17" s="1257"/>
      <c r="B17" s="1258"/>
      <c r="C17" s="338" t="s">
        <v>376</v>
      </c>
      <c r="D17" s="339">
        <v>2</v>
      </c>
      <c r="E17" s="242">
        <v>2</v>
      </c>
      <c r="F17" s="245">
        <v>2</v>
      </c>
      <c r="G17" s="245">
        <v>2</v>
      </c>
      <c r="H17" s="264"/>
      <c r="I17" s="264"/>
      <c r="J17" s="265"/>
      <c r="K17" s="265"/>
      <c r="L17" s="266"/>
      <c r="M17" s="266"/>
      <c r="N17" s="267"/>
      <c r="O17" s="267"/>
      <c r="P17" s="266"/>
      <c r="Q17" s="266"/>
      <c r="R17" s="268"/>
      <c r="S17" s="268"/>
      <c r="T17" s="264"/>
      <c r="U17" s="269"/>
      <c r="V17" s="326"/>
    </row>
    <row r="18" spans="1:22" ht="20.100000000000001" customHeight="1">
      <c r="A18" s="1257"/>
      <c r="B18" s="1258"/>
      <c r="C18" s="338" t="s">
        <v>658</v>
      </c>
      <c r="D18" s="339">
        <v>2</v>
      </c>
      <c r="E18" s="242">
        <v>2</v>
      </c>
      <c r="F18" s="245">
        <v>2</v>
      </c>
      <c r="G18" s="245">
        <v>2</v>
      </c>
      <c r="H18" s="264"/>
      <c r="I18" s="264"/>
      <c r="J18" s="265"/>
      <c r="K18" s="265"/>
      <c r="L18" s="266"/>
      <c r="M18" s="266"/>
      <c r="N18" s="267"/>
      <c r="O18" s="267"/>
      <c r="P18" s="266"/>
      <c r="Q18" s="266"/>
      <c r="R18" s="268"/>
      <c r="S18" s="268"/>
      <c r="T18" s="264"/>
      <c r="U18" s="269"/>
      <c r="V18" s="326"/>
    </row>
    <row r="19" spans="1:22" ht="20.100000000000001" customHeight="1">
      <c r="A19" s="1257"/>
      <c r="B19" s="1258"/>
      <c r="C19" s="338" t="s">
        <v>659</v>
      </c>
      <c r="D19" s="339">
        <v>2</v>
      </c>
      <c r="E19" s="242">
        <v>2</v>
      </c>
      <c r="F19" s="245">
        <v>2</v>
      </c>
      <c r="G19" s="245">
        <v>2</v>
      </c>
      <c r="H19" s="264"/>
      <c r="I19" s="264"/>
      <c r="J19" s="265"/>
      <c r="K19" s="265"/>
      <c r="L19" s="266"/>
      <c r="M19" s="266"/>
      <c r="N19" s="267"/>
      <c r="O19" s="267"/>
      <c r="P19" s="266"/>
      <c r="Q19" s="266"/>
      <c r="R19" s="268"/>
      <c r="S19" s="268"/>
      <c r="T19" s="264"/>
      <c r="U19" s="269"/>
      <c r="V19" s="326"/>
    </row>
    <row r="20" spans="1:22" ht="20.100000000000001" customHeight="1">
      <c r="A20" s="1257"/>
      <c r="B20" s="1258"/>
      <c r="C20" s="338" t="s">
        <v>660</v>
      </c>
      <c r="D20" s="339">
        <v>2</v>
      </c>
      <c r="E20" s="242">
        <v>2</v>
      </c>
      <c r="F20" s="245">
        <v>2</v>
      </c>
      <c r="G20" s="245">
        <v>2</v>
      </c>
      <c r="H20" s="264"/>
      <c r="I20" s="264"/>
      <c r="J20" s="265"/>
      <c r="K20" s="265"/>
      <c r="L20" s="266"/>
      <c r="M20" s="266"/>
      <c r="N20" s="267"/>
      <c r="O20" s="267"/>
      <c r="P20" s="266"/>
      <c r="Q20" s="266"/>
      <c r="R20" s="268"/>
      <c r="S20" s="268"/>
      <c r="T20" s="264"/>
      <c r="U20" s="269"/>
      <c r="V20" s="326"/>
    </row>
    <row r="21" spans="1:22" ht="20.100000000000001" customHeight="1">
      <c r="A21" s="1257"/>
      <c r="B21" s="1258"/>
      <c r="C21" s="338" t="s">
        <v>661</v>
      </c>
      <c r="D21" s="339">
        <v>2</v>
      </c>
      <c r="E21" s="242">
        <v>2</v>
      </c>
      <c r="F21" s="245">
        <v>2</v>
      </c>
      <c r="G21" s="245">
        <v>2</v>
      </c>
      <c r="H21" s="264"/>
      <c r="I21" s="264"/>
      <c r="J21" s="265"/>
      <c r="K21" s="265"/>
      <c r="L21" s="266"/>
      <c r="M21" s="266"/>
      <c r="N21" s="267"/>
      <c r="O21" s="267"/>
      <c r="P21" s="266"/>
      <c r="Q21" s="266"/>
      <c r="R21" s="268"/>
      <c r="S21" s="268"/>
      <c r="T21" s="264"/>
      <c r="U21" s="269"/>
      <c r="V21" s="326"/>
    </row>
    <row r="22" spans="1:22" ht="20.100000000000001" customHeight="1">
      <c r="A22" s="1257"/>
      <c r="B22" s="1258"/>
      <c r="C22" s="338" t="s">
        <v>662</v>
      </c>
      <c r="D22" s="339">
        <v>2</v>
      </c>
      <c r="E22" s="242">
        <v>2</v>
      </c>
      <c r="F22" s="245"/>
      <c r="G22" s="245"/>
      <c r="H22" s="264">
        <v>2</v>
      </c>
      <c r="I22" s="264">
        <v>2</v>
      </c>
      <c r="J22" s="265"/>
      <c r="K22" s="265"/>
      <c r="L22" s="266"/>
      <c r="M22" s="266"/>
      <c r="N22" s="267"/>
      <c r="O22" s="267"/>
      <c r="P22" s="266"/>
      <c r="Q22" s="266"/>
      <c r="R22" s="268"/>
      <c r="S22" s="268"/>
      <c r="T22" s="264"/>
      <c r="U22" s="269"/>
      <c r="V22" s="326"/>
    </row>
    <row r="23" spans="1:22" ht="20.100000000000001" customHeight="1">
      <c r="A23" s="1257"/>
      <c r="B23" s="1258"/>
      <c r="C23" s="338" t="s">
        <v>663</v>
      </c>
      <c r="D23" s="339">
        <v>2</v>
      </c>
      <c r="E23" s="242">
        <v>2</v>
      </c>
      <c r="F23" s="245"/>
      <c r="G23" s="245"/>
      <c r="H23" s="264">
        <v>2</v>
      </c>
      <c r="I23" s="264">
        <v>2</v>
      </c>
      <c r="J23" s="265"/>
      <c r="K23" s="265"/>
      <c r="L23" s="266"/>
      <c r="M23" s="266"/>
      <c r="N23" s="267"/>
      <c r="O23" s="267"/>
      <c r="P23" s="266"/>
      <c r="Q23" s="266"/>
      <c r="R23" s="268"/>
      <c r="S23" s="268"/>
      <c r="T23" s="264"/>
      <c r="U23" s="269"/>
      <c r="V23" s="326"/>
    </row>
    <row r="24" spans="1:22" ht="20.100000000000001" customHeight="1">
      <c r="A24" s="1257"/>
      <c r="B24" s="1258"/>
      <c r="C24" s="338" t="s">
        <v>664</v>
      </c>
      <c r="D24" s="339">
        <v>2</v>
      </c>
      <c r="E24" s="242">
        <v>2</v>
      </c>
      <c r="F24" s="245"/>
      <c r="G24" s="245"/>
      <c r="H24" s="264">
        <v>2</v>
      </c>
      <c r="I24" s="264">
        <v>2</v>
      </c>
      <c r="J24" s="265"/>
      <c r="K24" s="265"/>
      <c r="L24" s="266"/>
      <c r="M24" s="266"/>
      <c r="N24" s="267"/>
      <c r="O24" s="267"/>
      <c r="P24" s="266"/>
      <c r="Q24" s="266"/>
      <c r="R24" s="268"/>
      <c r="S24" s="268"/>
      <c r="T24" s="264"/>
      <c r="U24" s="269"/>
      <c r="V24" s="326"/>
    </row>
    <row r="25" spans="1:22" ht="20.100000000000001" customHeight="1">
      <c r="A25" s="1257"/>
      <c r="B25" s="1258"/>
      <c r="C25" s="340" t="s">
        <v>665</v>
      </c>
      <c r="D25" s="339">
        <v>2</v>
      </c>
      <c r="E25" s="242">
        <v>2</v>
      </c>
      <c r="F25" s="245"/>
      <c r="G25" s="245"/>
      <c r="H25" s="264">
        <v>2</v>
      </c>
      <c r="I25" s="264">
        <v>2</v>
      </c>
      <c r="J25" s="265"/>
      <c r="K25" s="265"/>
      <c r="L25" s="266"/>
      <c r="M25" s="266"/>
      <c r="N25" s="267"/>
      <c r="O25" s="267"/>
      <c r="P25" s="266"/>
      <c r="Q25" s="266"/>
      <c r="R25" s="268"/>
      <c r="S25" s="268"/>
      <c r="T25" s="264"/>
      <c r="U25" s="269"/>
      <c r="V25" s="326"/>
    </row>
    <row r="26" spans="1:22" ht="20.100000000000001" customHeight="1">
      <c r="A26" s="1257"/>
      <c r="B26" s="1258"/>
      <c r="C26" s="338" t="s">
        <v>666</v>
      </c>
      <c r="D26" s="339">
        <v>2</v>
      </c>
      <c r="E26" s="242">
        <v>2</v>
      </c>
      <c r="F26" s="245"/>
      <c r="G26" s="245"/>
      <c r="H26" s="264">
        <v>2</v>
      </c>
      <c r="I26" s="264">
        <v>2</v>
      </c>
      <c r="J26" s="265"/>
      <c r="K26" s="265"/>
      <c r="L26" s="266"/>
      <c r="M26" s="266"/>
      <c r="N26" s="267"/>
      <c r="O26" s="267"/>
      <c r="P26" s="266"/>
      <c r="Q26" s="266"/>
      <c r="R26" s="268"/>
      <c r="S26" s="268"/>
      <c r="T26" s="264"/>
      <c r="U26" s="269"/>
      <c r="V26" s="326"/>
    </row>
    <row r="27" spans="1:22" ht="20.100000000000001" customHeight="1">
      <c r="A27" s="1257"/>
      <c r="B27" s="1258"/>
      <c r="C27" s="338" t="s">
        <v>667</v>
      </c>
      <c r="D27" s="337">
        <v>2</v>
      </c>
      <c r="E27" s="336">
        <v>2</v>
      </c>
      <c r="F27" s="280"/>
      <c r="G27" s="280"/>
      <c r="H27" s="278">
        <v>2</v>
      </c>
      <c r="I27" s="278">
        <v>2</v>
      </c>
      <c r="J27" s="265"/>
      <c r="K27" s="265"/>
      <c r="L27" s="266"/>
      <c r="M27" s="266"/>
      <c r="N27" s="267"/>
      <c r="O27" s="267"/>
      <c r="P27" s="266"/>
      <c r="Q27" s="266"/>
      <c r="R27" s="268"/>
      <c r="S27" s="268"/>
      <c r="T27" s="264"/>
      <c r="U27" s="269"/>
      <c r="V27" s="326"/>
    </row>
    <row r="28" spans="1:22" ht="20.100000000000001" customHeight="1">
      <c r="A28" s="1257"/>
      <c r="B28" s="1258"/>
      <c r="C28" s="338" t="s">
        <v>668</v>
      </c>
      <c r="D28" s="339">
        <v>2</v>
      </c>
      <c r="E28" s="242">
        <v>2</v>
      </c>
      <c r="F28" s="245"/>
      <c r="G28" s="245"/>
      <c r="H28" s="264"/>
      <c r="I28" s="264"/>
      <c r="J28" s="245">
        <v>2</v>
      </c>
      <c r="K28" s="245">
        <v>2</v>
      </c>
      <c r="L28" s="266"/>
      <c r="M28" s="266"/>
      <c r="N28" s="267"/>
      <c r="O28" s="267"/>
      <c r="P28" s="266"/>
      <c r="Q28" s="266"/>
      <c r="R28" s="268"/>
      <c r="S28" s="268"/>
      <c r="T28" s="264"/>
      <c r="U28" s="269"/>
      <c r="V28" s="326"/>
    </row>
    <row r="29" spans="1:22" ht="20.100000000000001" customHeight="1">
      <c r="A29" s="1257"/>
      <c r="B29" s="1258"/>
      <c r="C29" s="338" t="s">
        <v>669</v>
      </c>
      <c r="D29" s="337">
        <v>2</v>
      </c>
      <c r="E29" s="336">
        <v>2</v>
      </c>
      <c r="F29" s="245"/>
      <c r="G29" s="245"/>
      <c r="H29" s="264"/>
      <c r="I29" s="264"/>
      <c r="J29" s="245">
        <v>2</v>
      </c>
      <c r="K29" s="245">
        <v>2</v>
      </c>
      <c r="L29" s="266"/>
      <c r="M29" s="266"/>
      <c r="N29" s="267"/>
      <c r="O29" s="267"/>
      <c r="P29" s="266"/>
      <c r="Q29" s="266"/>
      <c r="R29" s="268"/>
      <c r="S29" s="268"/>
      <c r="T29" s="264"/>
      <c r="U29" s="269"/>
      <c r="V29" s="326"/>
    </row>
    <row r="30" spans="1:22" ht="20.100000000000001" customHeight="1">
      <c r="A30" s="1257"/>
      <c r="B30" s="1258"/>
      <c r="C30" s="338" t="s">
        <v>670</v>
      </c>
      <c r="D30" s="339">
        <v>2</v>
      </c>
      <c r="E30" s="242">
        <v>2</v>
      </c>
      <c r="F30" s="245"/>
      <c r="G30" s="245"/>
      <c r="H30" s="264"/>
      <c r="I30" s="264"/>
      <c r="J30" s="245">
        <v>2</v>
      </c>
      <c r="K30" s="245">
        <v>2</v>
      </c>
      <c r="L30" s="266"/>
      <c r="M30" s="266"/>
      <c r="N30" s="267"/>
      <c r="O30" s="267"/>
      <c r="P30" s="266"/>
      <c r="Q30" s="266"/>
      <c r="R30" s="268"/>
      <c r="S30" s="268"/>
      <c r="T30" s="264"/>
      <c r="U30" s="269"/>
      <c r="V30" s="326"/>
    </row>
    <row r="31" spans="1:22" ht="20.100000000000001" customHeight="1">
      <c r="A31" s="1257"/>
      <c r="B31" s="1258"/>
      <c r="C31" s="338" t="s">
        <v>671</v>
      </c>
      <c r="D31" s="337">
        <v>2</v>
      </c>
      <c r="E31" s="336">
        <v>2</v>
      </c>
      <c r="F31" s="245"/>
      <c r="G31" s="245"/>
      <c r="H31" s="264"/>
      <c r="I31" s="264"/>
      <c r="J31" s="245">
        <v>2</v>
      </c>
      <c r="K31" s="245">
        <v>2</v>
      </c>
      <c r="L31" s="266"/>
      <c r="M31" s="266"/>
      <c r="N31" s="267"/>
      <c r="O31" s="267"/>
      <c r="P31" s="266"/>
      <c r="Q31" s="266"/>
      <c r="R31" s="268"/>
      <c r="S31" s="268"/>
      <c r="T31" s="264"/>
      <c r="U31" s="269"/>
      <c r="V31" s="326"/>
    </row>
    <row r="32" spans="1:22" ht="20.100000000000001" customHeight="1">
      <c r="A32" s="1257"/>
      <c r="B32" s="1258"/>
      <c r="C32" s="338" t="s">
        <v>672</v>
      </c>
      <c r="D32" s="339">
        <v>2</v>
      </c>
      <c r="E32" s="242">
        <v>2</v>
      </c>
      <c r="F32" s="245"/>
      <c r="G32" s="245"/>
      <c r="H32" s="264"/>
      <c r="I32" s="264"/>
      <c r="J32" s="245">
        <v>2</v>
      </c>
      <c r="K32" s="245">
        <v>2</v>
      </c>
      <c r="L32" s="266"/>
      <c r="M32" s="266"/>
      <c r="N32" s="267"/>
      <c r="O32" s="267"/>
      <c r="P32" s="266"/>
      <c r="Q32" s="266"/>
      <c r="R32" s="268"/>
      <c r="S32" s="268"/>
      <c r="T32" s="264"/>
      <c r="U32" s="269"/>
      <c r="V32" s="326"/>
    </row>
    <row r="33" spans="1:22" ht="20.100000000000001" customHeight="1">
      <c r="A33" s="1257"/>
      <c r="B33" s="1258"/>
      <c r="C33" s="338" t="s">
        <v>673</v>
      </c>
      <c r="D33" s="337">
        <v>2</v>
      </c>
      <c r="E33" s="336">
        <v>2</v>
      </c>
      <c r="F33" s="245"/>
      <c r="G33" s="245"/>
      <c r="H33" s="264"/>
      <c r="I33" s="264"/>
      <c r="J33" s="245">
        <v>2</v>
      </c>
      <c r="K33" s="245">
        <v>2</v>
      </c>
      <c r="L33" s="266"/>
      <c r="M33" s="266"/>
      <c r="N33" s="267"/>
      <c r="O33" s="267"/>
      <c r="P33" s="266"/>
      <c r="Q33" s="266"/>
      <c r="R33" s="268"/>
      <c r="S33" s="268"/>
      <c r="T33" s="264"/>
      <c r="U33" s="269"/>
      <c r="V33" s="326"/>
    </row>
    <row r="34" spans="1:22" ht="20.100000000000001" customHeight="1">
      <c r="A34" s="1257"/>
      <c r="B34" s="1258"/>
      <c r="C34" s="338" t="s">
        <v>674</v>
      </c>
      <c r="D34" s="339">
        <v>2</v>
      </c>
      <c r="E34" s="242">
        <v>2</v>
      </c>
      <c r="F34" s="245"/>
      <c r="G34" s="245"/>
      <c r="H34" s="264"/>
      <c r="I34" s="264"/>
      <c r="J34" s="265"/>
      <c r="K34" s="265"/>
      <c r="L34" s="266">
        <v>2</v>
      </c>
      <c r="M34" s="266">
        <v>2</v>
      </c>
      <c r="N34" s="267"/>
      <c r="O34" s="267"/>
      <c r="P34" s="266"/>
      <c r="Q34" s="266"/>
      <c r="R34" s="268"/>
      <c r="S34" s="268"/>
      <c r="T34" s="264"/>
      <c r="U34" s="269"/>
      <c r="V34" s="326"/>
    </row>
    <row r="35" spans="1:22" ht="20.100000000000001" customHeight="1">
      <c r="A35" s="1257"/>
      <c r="B35" s="1258"/>
      <c r="C35" s="338" t="s">
        <v>675</v>
      </c>
      <c r="D35" s="337">
        <v>2</v>
      </c>
      <c r="E35" s="336">
        <v>2</v>
      </c>
      <c r="F35" s="245"/>
      <c r="G35" s="245"/>
      <c r="H35" s="264"/>
      <c r="I35" s="264"/>
      <c r="J35" s="265"/>
      <c r="K35" s="265"/>
      <c r="L35" s="266">
        <v>2</v>
      </c>
      <c r="M35" s="266">
        <v>2</v>
      </c>
      <c r="N35" s="267"/>
      <c r="O35" s="267"/>
      <c r="P35" s="266"/>
      <c r="Q35" s="266"/>
      <c r="R35" s="268"/>
      <c r="S35" s="268"/>
      <c r="T35" s="264"/>
      <c r="U35" s="269"/>
      <c r="V35" s="326"/>
    </row>
    <row r="36" spans="1:22" ht="20.100000000000001" customHeight="1">
      <c r="A36" s="1257"/>
      <c r="B36" s="1258"/>
      <c r="C36" s="338" t="s">
        <v>676</v>
      </c>
      <c r="D36" s="339">
        <v>2</v>
      </c>
      <c r="E36" s="242">
        <v>2</v>
      </c>
      <c r="F36" s="245"/>
      <c r="G36" s="245"/>
      <c r="H36" s="264"/>
      <c r="I36" s="264"/>
      <c r="J36" s="265"/>
      <c r="K36" s="265"/>
      <c r="L36" s="266">
        <v>2</v>
      </c>
      <c r="M36" s="266">
        <v>2</v>
      </c>
      <c r="N36" s="267"/>
      <c r="O36" s="267"/>
      <c r="P36" s="266"/>
      <c r="Q36" s="266"/>
      <c r="R36" s="268"/>
      <c r="S36" s="268"/>
      <c r="T36" s="264"/>
      <c r="U36" s="269"/>
      <c r="V36" s="326"/>
    </row>
    <row r="37" spans="1:22" ht="20.100000000000001" customHeight="1">
      <c r="A37" s="1257"/>
      <c r="B37" s="1258"/>
      <c r="C37" s="338" t="s">
        <v>677</v>
      </c>
      <c r="D37" s="337">
        <v>2</v>
      </c>
      <c r="E37" s="336">
        <v>2</v>
      </c>
      <c r="F37" s="245"/>
      <c r="G37" s="245"/>
      <c r="H37" s="264"/>
      <c r="I37" s="264"/>
      <c r="J37" s="265"/>
      <c r="K37" s="265"/>
      <c r="L37" s="266">
        <v>2</v>
      </c>
      <c r="M37" s="266">
        <v>2</v>
      </c>
      <c r="N37" s="267"/>
      <c r="O37" s="267"/>
      <c r="P37" s="266"/>
      <c r="Q37" s="266"/>
      <c r="R37" s="268"/>
      <c r="S37" s="268"/>
      <c r="T37" s="264"/>
      <c r="U37" s="269"/>
      <c r="V37" s="326"/>
    </row>
    <row r="38" spans="1:22" ht="20.100000000000001" customHeight="1">
      <c r="A38" s="1257"/>
      <c r="B38" s="1258"/>
      <c r="C38" s="338" t="s">
        <v>678</v>
      </c>
      <c r="D38" s="339">
        <v>2</v>
      </c>
      <c r="E38" s="242">
        <v>2</v>
      </c>
      <c r="F38" s="245"/>
      <c r="G38" s="245"/>
      <c r="H38" s="264"/>
      <c r="I38" s="264"/>
      <c r="J38" s="265"/>
      <c r="K38" s="265"/>
      <c r="L38" s="266"/>
      <c r="M38" s="266"/>
      <c r="N38" s="267">
        <v>2</v>
      </c>
      <c r="O38" s="267">
        <v>2</v>
      </c>
      <c r="P38" s="266"/>
      <c r="Q38" s="266"/>
      <c r="R38" s="268"/>
      <c r="S38" s="268"/>
      <c r="T38" s="264"/>
      <c r="U38" s="269"/>
      <c r="V38" s="326"/>
    </row>
    <row r="39" spans="1:22" ht="20.100000000000001" customHeight="1">
      <c r="A39" s="1257"/>
      <c r="B39" s="1258"/>
      <c r="C39" s="338" t="s">
        <v>679</v>
      </c>
      <c r="D39" s="337">
        <v>2</v>
      </c>
      <c r="E39" s="336">
        <v>2</v>
      </c>
      <c r="F39" s="245"/>
      <c r="G39" s="245"/>
      <c r="H39" s="264"/>
      <c r="I39" s="264"/>
      <c r="J39" s="265"/>
      <c r="K39" s="265"/>
      <c r="L39" s="266"/>
      <c r="M39" s="266"/>
      <c r="N39" s="267">
        <v>2</v>
      </c>
      <c r="O39" s="267">
        <v>2</v>
      </c>
      <c r="P39" s="266"/>
      <c r="Q39" s="266"/>
      <c r="R39" s="268"/>
      <c r="S39" s="268"/>
      <c r="T39" s="264"/>
      <c r="U39" s="269"/>
      <c r="V39" s="326"/>
    </row>
    <row r="40" spans="1:22" ht="20.100000000000001" customHeight="1">
      <c r="A40" s="1257"/>
      <c r="B40" s="1258"/>
      <c r="C40" s="338" t="s">
        <v>680</v>
      </c>
      <c r="D40" s="339">
        <v>2</v>
      </c>
      <c r="E40" s="242">
        <v>2</v>
      </c>
      <c r="F40" s="245"/>
      <c r="G40" s="245"/>
      <c r="H40" s="264"/>
      <c r="I40" s="264"/>
      <c r="J40" s="265"/>
      <c r="K40" s="265"/>
      <c r="L40" s="266"/>
      <c r="M40" s="266"/>
      <c r="N40" s="267">
        <v>2</v>
      </c>
      <c r="O40" s="267">
        <v>2</v>
      </c>
      <c r="P40" s="266"/>
      <c r="Q40" s="266"/>
      <c r="R40" s="268"/>
      <c r="S40" s="268"/>
      <c r="T40" s="264"/>
      <c r="U40" s="269"/>
      <c r="V40" s="326"/>
    </row>
    <row r="41" spans="1:22" ht="20.100000000000001" customHeight="1">
      <c r="A41" s="1257"/>
      <c r="B41" s="1258"/>
      <c r="C41" s="338" t="s">
        <v>681</v>
      </c>
      <c r="D41" s="337">
        <v>2</v>
      </c>
      <c r="E41" s="336">
        <v>2</v>
      </c>
      <c r="F41" s="245"/>
      <c r="G41" s="245"/>
      <c r="H41" s="264"/>
      <c r="I41" s="264"/>
      <c r="J41" s="265"/>
      <c r="K41" s="265"/>
      <c r="L41" s="266"/>
      <c r="M41" s="266"/>
      <c r="N41" s="267"/>
      <c r="O41" s="267"/>
      <c r="P41" s="266">
        <v>2</v>
      </c>
      <c r="Q41" s="266">
        <v>2</v>
      </c>
      <c r="R41" s="268"/>
      <c r="S41" s="268"/>
      <c r="T41" s="264"/>
      <c r="U41" s="269"/>
      <c r="V41" s="326"/>
    </row>
    <row r="42" spans="1:22" ht="20.100000000000001" customHeight="1">
      <c r="A42" s="1257"/>
      <c r="B42" s="1258"/>
      <c r="C42" s="338" t="s">
        <v>682</v>
      </c>
      <c r="D42" s="339">
        <v>2</v>
      </c>
      <c r="E42" s="242">
        <v>2</v>
      </c>
      <c r="F42" s="245"/>
      <c r="G42" s="245"/>
      <c r="H42" s="264"/>
      <c r="I42" s="264"/>
      <c r="J42" s="265"/>
      <c r="K42" s="265"/>
      <c r="L42" s="266"/>
      <c r="M42" s="266"/>
      <c r="N42" s="267"/>
      <c r="O42" s="267"/>
      <c r="P42" s="266">
        <v>2</v>
      </c>
      <c r="Q42" s="266">
        <v>2</v>
      </c>
      <c r="R42" s="268"/>
      <c r="S42" s="268"/>
      <c r="T42" s="264"/>
      <c r="U42" s="269"/>
      <c r="V42" s="326"/>
    </row>
    <row r="43" spans="1:22" ht="20.100000000000001" customHeight="1">
      <c r="A43" s="1257"/>
      <c r="B43" s="1258"/>
      <c r="C43" s="338" t="s">
        <v>683</v>
      </c>
      <c r="D43" s="337">
        <v>2</v>
      </c>
      <c r="E43" s="336">
        <v>2</v>
      </c>
      <c r="F43" s="245"/>
      <c r="G43" s="245"/>
      <c r="H43" s="264"/>
      <c r="I43" s="264"/>
      <c r="J43" s="265"/>
      <c r="K43" s="265"/>
      <c r="L43" s="266"/>
      <c r="M43" s="266"/>
      <c r="N43" s="267"/>
      <c r="O43" s="267"/>
      <c r="P43" s="266">
        <v>2</v>
      </c>
      <c r="Q43" s="266">
        <v>2</v>
      </c>
      <c r="R43" s="268"/>
      <c r="S43" s="268"/>
      <c r="T43" s="264"/>
      <c r="U43" s="269"/>
      <c r="V43" s="326"/>
    </row>
    <row r="44" spans="1:22" ht="20.100000000000001" customHeight="1">
      <c r="A44" s="1257"/>
      <c r="B44" s="1258"/>
      <c r="C44" s="338" t="s">
        <v>684</v>
      </c>
      <c r="D44" s="339">
        <v>2</v>
      </c>
      <c r="E44" s="242">
        <v>2</v>
      </c>
      <c r="F44" s="245"/>
      <c r="G44" s="245"/>
      <c r="H44" s="264"/>
      <c r="I44" s="264"/>
      <c r="J44" s="265"/>
      <c r="K44" s="265"/>
      <c r="L44" s="266"/>
      <c r="M44" s="266"/>
      <c r="N44" s="267"/>
      <c r="O44" s="267"/>
      <c r="P44" s="266">
        <v>2</v>
      </c>
      <c r="Q44" s="266">
        <v>2</v>
      </c>
      <c r="R44" s="268"/>
      <c r="S44" s="268"/>
      <c r="T44" s="264"/>
      <c r="U44" s="269"/>
      <c r="V44" s="326"/>
    </row>
    <row r="45" spans="1:22" ht="20.100000000000001" customHeight="1">
      <c r="A45" s="1257"/>
      <c r="B45" s="1258"/>
      <c r="C45" s="338" t="s">
        <v>685</v>
      </c>
      <c r="D45" s="337">
        <v>2</v>
      </c>
      <c r="E45" s="336">
        <v>2</v>
      </c>
      <c r="F45" s="245"/>
      <c r="G45" s="245"/>
      <c r="H45" s="264"/>
      <c r="I45" s="264"/>
      <c r="J45" s="265"/>
      <c r="K45" s="265"/>
      <c r="L45" s="266"/>
      <c r="M45" s="266"/>
      <c r="N45" s="267"/>
      <c r="O45" s="267"/>
      <c r="P45" s="266"/>
      <c r="Q45" s="266"/>
      <c r="R45" s="268">
        <v>2</v>
      </c>
      <c r="S45" s="268">
        <v>2</v>
      </c>
      <c r="T45" s="264"/>
      <c r="U45" s="269"/>
      <c r="V45" s="326"/>
    </row>
    <row r="46" spans="1:22" ht="20.100000000000001" customHeight="1">
      <c r="A46" s="1257"/>
      <c r="B46" s="1258"/>
      <c r="C46" s="338" t="s">
        <v>686</v>
      </c>
      <c r="D46" s="339">
        <v>2</v>
      </c>
      <c r="E46" s="242">
        <v>2</v>
      </c>
      <c r="F46" s="245"/>
      <c r="G46" s="245"/>
      <c r="H46" s="264"/>
      <c r="I46" s="264"/>
      <c r="J46" s="265"/>
      <c r="K46" s="265"/>
      <c r="L46" s="266"/>
      <c r="M46" s="266"/>
      <c r="N46" s="267"/>
      <c r="O46" s="267"/>
      <c r="P46" s="266"/>
      <c r="Q46" s="266"/>
      <c r="R46" s="268">
        <v>2</v>
      </c>
      <c r="S46" s="268">
        <v>2</v>
      </c>
      <c r="T46" s="264"/>
      <c r="U46" s="269"/>
      <c r="V46" s="326"/>
    </row>
    <row r="47" spans="1:22" ht="20.100000000000001" customHeight="1">
      <c r="A47" s="1257"/>
      <c r="B47" s="1258"/>
      <c r="C47" s="338" t="s">
        <v>687</v>
      </c>
      <c r="D47" s="337">
        <v>2</v>
      </c>
      <c r="E47" s="336">
        <v>2</v>
      </c>
      <c r="F47" s="245"/>
      <c r="G47" s="245"/>
      <c r="H47" s="264"/>
      <c r="I47" s="264"/>
      <c r="J47" s="265"/>
      <c r="K47" s="265"/>
      <c r="L47" s="266"/>
      <c r="M47" s="266"/>
      <c r="N47" s="267"/>
      <c r="O47" s="267"/>
      <c r="P47" s="266"/>
      <c r="Q47" s="266"/>
      <c r="R47" s="268"/>
      <c r="S47" s="268"/>
      <c r="T47" s="264">
        <v>2</v>
      </c>
      <c r="U47" s="269">
        <v>2</v>
      </c>
      <c r="V47" s="326"/>
    </row>
    <row r="48" spans="1:22" ht="20.100000000000001" customHeight="1">
      <c r="A48" s="1259"/>
      <c r="B48" s="1260"/>
      <c r="C48" s="364" t="s">
        <v>8</v>
      </c>
      <c r="D48" s="357">
        <f>SUM(D16:D47)</f>
        <v>64</v>
      </c>
      <c r="E48" s="270">
        <f>SUM(E16:E47)</f>
        <v>64</v>
      </c>
      <c r="F48" s="271">
        <f>SUM(F16:F21)</f>
        <v>12</v>
      </c>
      <c r="G48" s="271">
        <f>SUM(G16:G21)</f>
        <v>12</v>
      </c>
      <c r="H48" s="272">
        <f>SUM(H22:H27)</f>
        <v>12</v>
      </c>
      <c r="I48" s="272">
        <f>SUM(I22:I27)</f>
        <v>12</v>
      </c>
      <c r="J48" s="273">
        <f>SUM(J28:J33)</f>
        <v>12</v>
      </c>
      <c r="K48" s="273">
        <f>SUM(K28:K33)</f>
        <v>12</v>
      </c>
      <c r="L48" s="274">
        <f>SUM(L34:L37)</f>
        <v>8</v>
      </c>
      <c r="M48" s="274">
        <f>SUM(M34:M37)</f>
        <v>8</v>
      </c>
      <c r="N48" s="275">
        <f>SUM(N38:N40)</f>
        <v>6</v>
      </c>
      <c r="O48" s="275">
        <f>SUM(O38:O40)</f>
        <v>6</v>
      </c>
      <c r="P48" s="274">
        <f>SUM(P41:P44)</f>
        <v>8</v>
      </c>
      <c r="Q48" s="274">
        <f>SUM(Q41:Q44)</f>
        <v>8</v>
      </c>
      <c r="R48" s="276">
        <f>SUM(R45:R46)</f>
        <v>4</v>
      </c>
      <c r="S48" s="276">
        <f>SUM(S45:S46)</f>
        <v>4</v>
      </c>
      <c r="T48" s="272">
        <v>2</v>
      </c>
      <c r="U48" s="277">
        <v>2</v>
      </c>
      <c r="V48" s="365"/>
    </row>
    <row r="49" spans="1:22" ht="19.149999999999999" customHeight="1">
      <c r="A49" s="1283" t="s">
        <v>1126</v>
      </c>
      <c r="B49" s="1290" t="s">
        <v>1274</v>
      </c>
      <c r="C49" s="319" t="s">
        <v>1275</v>
      </c>
      <c r="D49" s="295">
        <v>2</v>
      </c>
      <c r="E49" s="294">
        <v>2</v>
      </c>
      <c r="F49" s="265"/>
      <c r="G49" s="282"/>
      <c r="H49" s="283"/>
      <c r="I49" s="283"/>
      <c r="J49" s="284"/>
      <c r="K49" s="284"/>
      <c r="L49" s="285"/>
      <c r="M49" s="285"/>
      <c r="N49" s="284">
        <v>2</v>
      </c>
      <c r="O49" s="284">
        <v>2</v>
      </c>
      <c r="P49" s="285"/>
      <c r="Q49" s="285"/>
      <c r="R49" s="286"/>
      <c r="S49" s="286"/>
      <c r="T49" s="285"/>
      <c r="U49" s="328"/>
      <c r="V49" s="327"/>
    </row>
    <row r="50" spans="1:22" ht="19.149999999999999" customHeight="1">
      <c r="A50" s="1283"/>
      <c r="B50" s="1290"/>
      <c r="C50" s="764" t="s">
        <v>1276</v>
      </c>
      <c r="D50" s="295">
        <v>2</v>
      </c>
      <c r="E50" s="294">
        <v>2</v>
      </c>
      <c r="F50" s="265"/>
      <c r="G50" s="287"/>
      <c r="H50" s="278"/>
      <c r="I50" s="278"/>
      <c r="J50" s="287"/>
      <c r="K50" s="287"/>
      <c r="L50" s="279"/>
      <c r="M50" s="279"/>
      <c r="N50" s="287">
        <v>2</v>
      </c>
      <c r="O50" s="287">
        <v>2</v>
      </c>
      <c r="P50" s="279"/>
      <c r="Q50" s="279"/>
      <c r="R50" s="287"/>
      <c r="S50" s="287"/>
      <c r="T50" s="279"/>
      <c r="U50" s="279"/>
      <c r="V50" s="326"/>
    </row>
    <row r="51" spans="1:22" ht="19.149999999999999" customHeight="1">
      <c r="A51" s="1283"/>
      <c r="B51" s="1290"/>
      <c r="C51" s="297" t="s">
        <v>1277</v>
      </c>
      <c r="D51" s="334">
        <v>2</v>
      </c>
      <c r="E51" s="333">
        <v>2</v>
      </c>
      <c r="F51" s="282"/>
      <c r="G51" s="287"/>
      <c r="H51" s="278"/>
      <c r="I51" s="278"/>
      <c r="J51" s="287"/>
      <c r="K51" s="287"/>
      <c r="L51" s="279"/>
      <c r="M51" s="279"/>
      <c r="N51" s="287">
        <v>2</v>
      </c>
      <c r="O51" s="287">
        <v>2</v>
      </c>
      <c r="P51" s="279"/>
      <c r="Q51" s="279"/>
      <c r="R51" s="287"/>
      <c r="S51" s="287"/>
      <c r="T51" s="279"/>
      <c r="U51" s="279"/>
      <c r="V51" s="332"/>
    </row>
    <row r="52" spans="1:22" ht="19.899999999999999" customHeight="1">
      <c r="A52" s="1283"/>
      <c r="B52" s="1286" t="s">
        <v>1278</v>
      </c>
      <c r="C52" s="319" t="s">
        <v>1279</v>
      </c>
      <c r="D52" s="318">
        <v>2</v>
      </c>
      <c r="E52" s="317">
        <v>2</v>
      </c>
      <c r="F52" s="329"/>
      <c r="G52" s="329"/>
      <c r="H52" s="331">
        <v>2</v>
      </c>
      <c r="I52" s="330">
        <v>2</v>
      </c>
      <c r="J52" s="329"/>
      <c r="K52" s="329"/>
      <c r="L52" s="328"/>
      <c r="M52" s="328"/>
      <c r="N52" s="329"/>
      <c r="O52" s="329"/>
      <c r="P52" s="328"/>
      <c r="Q52" s="328"/>
      <c r="R52" s="329"/>
      <c r="S52" s="329"/>
      <c r="T52" s="328"/>
      <c r="U52" s="328"/>
      <c r="V52" s="327"/>
    </row>
    <row r="53" spans="1:22" ht="19.899999999999999" customHeight="1">
      <c r="A53" s="1283"/>
      <c r="B53" s="1287"/>
      <c r="C53" s="764" t="s">
        <v>1280</v>
      </c>
      <c r="D53" s="295">
        <v>2</v>
      </c>
      <c r="E53" s="294">
        <v>2</v>
      </c>
      <c r="F53" s="265"/>
      <c r="G53" s="265"/>
      <c r="H53" s="264"/>
      <c r="I53" s="264"/>
      <c r="J53" s="265">
        <v>2</v>
      </c>
      <c r="K53" s="265">
        <v>2</v>
      </c>
      <c r="L53" s="266"/>
      <c r="M53" s="266"/>
      <c r="N53" s="265"/>
      <c r="O53" s="265"/>
      <c r="P53" s="266"/>
      <c r="Q53" s="266"/>
      <c r="R53" s="265"/>
      <c r="S53" s="265"/>
      <c r="T53" s="266"/>
      <c r="U53" s="266"/>
      <c r="V53" s="326"/>
    </row>
    <row r="54" spans="1:22" ht="19.899999999999999" customHeight="1">
      <c r="A54" s="1283"/>
      <c r="B54" s="1287"/>
      <c r="C54" s="764" t="s">
        <v>1281</v>
      </c>
      <c r="D54" s="325">
        <v>2</v>
      </c>
      <c r="E54" s="324">
        <v>2</v>
      </c>
      <c r="F54" s="246"/>
      <c r="G54" s="246"/>
      <c r="H54" s="239"/>
      <c r="I54" s="239"/>
      <c r="J54" s="246">
        <v>2</v>
      </c>
      <c r="K54" s="246">
        <v>2</v>
      </c>
      <c r="L54" s="240"/>
      <c r="M54" s="240"/>
      <c r="N54" s="246"/>
      <c r="O54" s="246"/>
      <c r="P54" s="240"/>
      <c r="Q54" s="240"/>
      <c r="R54" s="246"/>
      <c r="S54" s="246"/>
      <c r="T54" s="240"/>
      <c r="U54" s="323"/>
      <c r="V54" s="322"/>
    </row>
    <row r="55" spans="1:22" ht="19.899999999999999" customHeight="1">
      <c r="A55" s="1283"/>
      <c r="B55" s="1287"/>
      <c r="C55" s="296" t="s">
        <v>1282</v>
      </c>
      <c r="D55" s="765">
        <v>2</v>
      </c>
      <c r="E55" s="294">
        <v>2</v>
      </c>
      <c r="F55" s="287"/>
      <c r="G55" s="287"/>
      <c r="H55" s="278"/>
      <c r="I55" s="278"/>
      <c r="J55" s="287"/>
      <c r="K55" s="287"/>
      <c r="L55" s="279"/>
      <c r="M55" s="279"/>
      <c r="N55" s="237">
        <v>2</v>
      </c>
      <c r="O55" s="237">
        <v>2</v>
      </c>
      <c r="P55" s="279"/>
      <c r="Q55" s="279"/>
      <c r="R55" s="280"/>
      <c r="S55" s="280"/>
      <c r="T55" s="279"/>
      <c r="U55" s="279"/>
      <c r="V55" s="306"/>
    </row>
    <row r="56" spans="1:22" ht="19.899999999999999" customHeight="1">
      <c r="A56" s="1283"/>
      <c r="B56" s="1287"/>
      <c r="C56" s="296" t="s">
        <v>964</v>
      </c>
      <c r="D56" s="765">
        <v>2</v>
      </c>
      <c r="E56" s="294">
        <v>2</v>
      </c>
      <c r="F56" s="287"/>
      <c r="G56" s="287"/>
      <c r="H56" s="278"/>
      <c r="I56" s="278"/>
      <c r="J56" s="287"/>
      <c r="K56" s="287"/>
      <c r="L56" s="279"/>
      <c r="M56" s="279"/>
      <c r="N56" s="237">
        <v>2</v>
      </c>
      <c r="O56" s="237">
        <v>2</v>
      </c>
      <c r="P56" s="279"/>
      <c r="Q56" s="279"/>
      <c r="R56" s="280"/>
      <c r="S56" s="280"/>
      <c r="T56" s="279"/>
      <c r="U56" s="279"/>
      <c r="V56" s="306"/>
    </row>
    <row r="57" spans="1:22" ht="19.899999999999999" customHeight="1">
      <c r="A57" s="1283"/>
      <c r="B57" s="1287"/>
      <c r="C57" s="296" t="s">
        <v>1283</v>
      </c>
      <c r="D57" s="765">
        <v>2</v>
      </c>
      <c r="E57" s="294">
        <v>2</v>
      </c>
      <c r="F57" s="287"/>
      <c r="G57" s="287"/>
      <c r="H57" s="278"/>
      <c r="I57" s="278"/>
      <c r="J57" s="287"/>
      <c r="K57" s="287"/>
      <c r="L57" s="279"/>
      <c r="M57" s="279"/>
      <c r="N57" s="280"/>
      <c r="O57" s="280"/>
      <c r="P57" s="279"/>
      <c r="Q57" s="279"/>
      <c r="R57" s="280">
        <v>2</v>
      </c>
      <c r="S57" s="280">
        <v>2</v>
      </c>
      <c r="T57" s="279"/>
      <c r="U57" s="279"/>
      <c r="V57" s="306"/>
    </row>
    <row r="58" spans="1:22" ht="19.899999999999999" customHeight="1">
      <c r="A58" s="1283"/>
      <c r="B58" s="1288"/>
      <c r="C58" s="305" t="s">
        <v>1284</v>
      </c>
      <c r="D58" s="304">
        <v>2</v>
      </c>
      <c r="E58" s="303">
        <v>2</v>
      </c>
      <c r="F58" s="301"/>
      <c r="G58" s="301"/>
      <c r="H58" s="302"/>
      <c r="I58" s="302"/>
      <c r="J58" s="301"/>
      <c r="K58" s="301"/>
      <c r="L58" s="299"/>
      <c r="M58" s="299"/>
      <c r="N58" s="766"/>
      <c r="O58" s="300"/>
      <c r="P58" s="767"/>
      <c r="Q58" s="299"/>
      <c r="R58" s="271">
        <v>2</v>
      </c>
      <c r="S58" s="271">
        <v>2</v>
      </c>
      <c r="T58" s="299"/>
      <c r="U58" s="299"/>
      <c r="V58" s="298"/>
    </row>
    <row r="59" spans="1:22" ht="24" customHeight="1">
      <c r="A59" s="1283"/>
      <c r="B59" s="1289" t="s">
        <v>1285</v>
      </c>
      <c r="C59" s="768" t="s">
        <v>1286</v>
      </c>
      <c r="D59" s="769">
        <v>2</v>
      </c>
      <c r="E59" s="333">
        <v>2</v>
      </c>
      <c r="F59" s="287"/>
      <c r="G59" s="287"/>
      <c r="H59" s="278"/>
      <c r="I59" s="278"/>
      <c r="J59" s="287"/>
      <c r="K59" s="287"/>
      <c r="L59" s="279"/>
      <c r="M59" s="279"/>
      <c r="N59" s="237"/>
      <c r="O59" s="237"/>
      <c r="P59" s="279">
        <v>2</v>
      </c>
      <c r="Q59" s="279">
        <v>2</v>
      </c>
      <c r="R59" s="280"/>
      <c r="S59" s="280"/>
      <c r="T59" s="279"/>
      <c r="U59" s="279"/>
      <c r="V59" s="321"/>
    </row>
    <row r="60" spans="1:22" ht="24" customHeight="1">
      <c r="A60" s="1283"/>
      <c r="B60" s="1289"/>
      <c r="C60" s="768" t="s">
        <v>954</v>
      </c>
      <c r="D60" s="308">
        <v>2</v>
      </c>
      <c r="E60" s="307">
        <v>2</v>
      </c>
      <c r="F60" s="287"/>
      <c r="G60" s="287"/>
      <c r="H60" s="278"/>
      <c r="I60" s="278"/>
      <c r="J60" s="287"/>
      <c r="K60" s="287"/>
      <c r="L60" s="279"/>
      <c r="M60" s="279"/>
      <c r="N60" s="354"/>
      <c r="O60" s="237"/>
      <c r="P60" s="355">
        <v>2</v>
      </c>
      <c r="Q60" s="279">
        <v>2</v>
      </c>
      <c r="R60" s="280"/>
      <c r="S60" s="280"/>
      <c r="T60" s="279"/>
      <c r="U60" s="279"/>
      <c r="V60" s="321"/>
    </row>
    <row r="61" spans="1:22" ht="24" customHeight="1">
      <c r="A61" s="1283"/>
      <c r="B61" s="1289"/>
      <c r="C61" s="296" t="s">
        <v>1287</v>
      </c>
      <c r="D61" s="308">
        <v>2</v>
      </c>
      <c r="E61" s="307">
        <v>2</v>
      </c>
      <c r="F61" s="246"/>
      <c r="G61" s="246"/>
      <c r="H61" s="239"/>
      <c r="I61" s="239"/>
      <c r="J61" s="246"/>
      <c r="K61" s="246"/>
      <c r="L61" s="240"/>
      <c r="M61" s="240"/>
      <c r="N61" s="770"/>
      <c r="O61" s="241"/>
      <c r="P61" s="323"/>
      <c r="Q61" s="240"/>
      <c r="R61" s="245">
        <v>2</v>
      </c>
      <c r="S61" s="245">
        <v>2</v>
      </c>
      <c r="T61" s="240"/>
      <c r="U61" s="240"/>
      <c r="V61" s="306"/>
    </row>
    <row r="62" spans="1:22" ht="24" customHeight="1">
      <c r="A62" s="1283"/>
      <c r="B62" s="1289"/>
      <c r="C62" s="297" t="s">
        <v>1288</v>
      </c>
      <c r="D62" s="334">
        <v>2</v>
      </c>
      <c r="E62" s="333">
        <v>2</v>
      </c>
      <c r="F62" s="282"/>
      <c r="G62" s="282"/>
      <c r="H62" s="283"/>
      <c r="I62" s="283"/>
      <c r="J62" s="282"/>
      <c r="K62" s="282"/>
      <c r="L62" s="285"/>
      <c r="M62" s="285"/>
      <c r="N62" s="771"/>
      <c r="O62" s="284"/>
      <c r="P62" s="772"/>
      <c r="Q62" s="285"/>
      <c r="R62" s="286"/>
      <c r="S62" s="286"/>
      <c r="T62" s="285">
        <v>2</v>
      </c>
      <c r="U62" s="285">
        <v>2</v>
      </c>
      <c r="V62" s="320"/>
    </row>
    <row r="63" spans="1:22" ht="18.75" customHeight="1">
      <c r="A63" s="1283"/>
      <c r="B63" s="1284" t="s">
        <v>1289</v>
      </c>
      <c r="C63" s="319" t="s">
        <v>688</v>
      </c>
      <c r="D63" s="318">
        <v>3</v>
      </c>
      <c r="E63" s="317">
        <v>3</v>
      </c>
      <c r="F63" s="315"/>
      <c r="G63" s="315"/>
      <c r="H63" s="316"/>
      <c r="I63" s="316"/>
      <c r="J63" s="315">
        <v>3</v>
      </c>
      <c r="K63" s="315">
        <v>3</v>
      </c>
      <c r="L63" s="310"/>
      <c r="M63" s="310"/>
      <c r="N63" s="314"/>
      <c r="O63" s="313"/>
      <c r="P63" s="312"/>
      <c r="Q63" s="310"/>
      <c r="R63" s="311"/>
      <c r="S63" s="311"/>
      <c r="T63" s="310"/>
      <c r="U63" s="310"/>
      <c r="V63" s="309"/>
    </row>
    <row r="64" spans="1:22" ht="19.5" customHeight="1">
      <c r="A64" s="1283"/>
      <c r="B64" s="1283"/>
      <c r="C64" s="296" t="s">
        <v>689</v>
      </c>
      <c r="D64" s="295">
        <v>3</v>
      </c>
      <c r="E64" s="294">
        <v>3</v>
      </c>
      <c r="F64" s="287"/>
      <c r="G64" s="287"/>
      <c r="H64" s="278"/>
      <c r="I64" s="278"/>
      <c r="J64" s="287"/>
      <c r="K64" s="287"/>
      <c r="L64" s="279">
        <v>3</v>
      </c>
      <c r="M64" s="279">
        <v>3</v>
      </c>
      <c r="N64" s="237"/>
      <c r="O64" s="237"/>
      <c r="P64" s="279"/>
      <c r="Q64" s="279"/>
      <c r="R64" s="280"/>
      <c r="S64" s="280"/>
      <c r="T64" s="279"/>
      <c r="U64" s="279"/>
      <c r="V64" s="306"/>
    </row>
    <row r="65" spans="1:22" ht="20.100000000000001" customHeight="1">
      <c r="A65" s="1283"/>
      <c r="B65" s="1283"/>
      <c r="C65" s="296" t="s">
        <v>690</v>
      </c>
      <c r="D65" s="295">
        <v>3</v>
      </c>
      <c r="E65" s="294">
        <v>3</v>
      </c>
      <c r="F65" s="287"/>
      <c r="G65" s="287"/>
      <c r="H65" s="278"/>
      <c r="I65" s="278"/>
      <c r="J65" s="287">
        <v>3</v>
      </c>
      <c r="K65" s="287">
        <v>3</v>
      </c>
      <c r="L65" s="279"/>
      <c r="M65" s="279"/>
      <c r="N65" s="237"/>
      <c r="O65" s="237"/>
      <c r="P65" s="279"/>
      <c r="Q65" s="279"/>
      <c r="R65" s="280"/>
      <c r="S65" s="280"/>
      <c r="T65" s="279"/>
      <c r="U65" s="279"/>
      <c r="V65" s="306"/>
    </row>
    <row r="66" spans="1:22" ht="20.100000000000001" customHeight="1">
      <c r="A66" s="1283"/>
      <c r="B66" s="1283"/>
      <c r="C66" s="296" t="s">
        <v>375</v>
      </c>
      <c r="D66" s="295">
        <v>3</v>
      </c>
      <c r="E66" s="294">
        <v>3</v>
      </c>
      <c r="F66" s="287"/>
      <c r="G66" s="287"/>
      <c r="H66" s="278"/>
      <c r="I66" s="278"/>
      <c r="J66" s="287"/>
      <c r="K66" s="287"/>
      <c r="L66" s="279">
        <v>3</v>
      </c>
      <c r="M66" s="279">
        <v>3</v>
      </c>
      <c r="N66" s="237"/>
      <c r="O66" s="237"/>
      <c r="P66" s="279"/>
      <c r="Q66" s="279"/>
      <c r="R66" s="280"/>
      <c r="S66" s="280"/>
      <c r="T66" s="279"/>
      <c r="U66" s="279"/>
      <c r="V66" s="306"/>
    </row>
    <row r="67" spans="1:22" ht="20.100000000000001" customHeight="1">
      <c r="A67" s="1283"/>
      <c r="B67" s="1283"/>
      <c r="C67" s="296" t="s">
        <v>691</v>
      </c>
      <c r="D67" s="295">
        <v>3</v>
      </c>
      <c r="E67" s="294">
        <v>3</v>
      </c>
      <c r="F67" s="287"/>
      <c r="G67" s="287"/>
      <c r="H67" s="278"/>
      <c r="I67" s="278"/>
      <c r="J67" s="287">
        <v>3</v>
      </c>
      <c r="K67" s="287">
        <v>3</v>
      </c>
      <c r="L67" s="279"/>
      <c r="M67" s="279"/>
      <c r="N67" s="237"/>
      <c r="O67" s="237"/>
      <c r="P67" s="279"/>
      <c r="Q67" s="279"/>
      <c r="R67" s="280"/>
      <c r="S67" s="280"/>
      <c r="T67" s="279"/>
      <c r="U67" s="279"/>
      <c r="V67" s="306"/>
    </row>
    <row r="68" spans="1:22" ht="20.100000000000001" customHeight="1">
      <c r="A68" s="1283"/>
      <c r="B68" s="1283"/>
      <c r="C68" s="296" t="s">
        <v>692</v>
      </c>
      <c r="D68" s="295">
        <v>3</v>
      </c>
      <c r="E68" s="294">
        <v>3</v>
      </c>
      <c r="F68" s="287"/>
      <c r="G68" s="287"/>
      <c r="H68" s="278"/>
      <c r="I68" s="278"/>
      <c r="J68" s="287">
        <v>3</v>
      </c>
      <c r="K68" s="287">
        <v>3</v>
      </c>
      <c r="L68" s="279"/>
      <c r="M68" s="279"/>
      <c r="N68" s="237"/>
      <c r="O68" s="237"/>
      <c r="P68" s="279"/>
      <c r="Q68" s="279"/>
      <c r="R68" s="280"/>
      <c r="S68" s="280"/>
      <c r="T68" s="279"/>
      <c r="U68" s="279"/>
      <c r="V68" s="306"/>
    </row>
    <row r="69" spans="1:22" ht="20.100000000000001" customHeight="1">
      <c r="A69" s="1283"/>
      <c r="B69" s="1283"/>
      <c r="C69" s="296" t="s">
        <v>693</v>
      </c>
      <c r="D69" s="295">
        <v>2</v>
      </c>
      <c r="E69" s="294">
        <v>2</v>
      </c>
      <c r="F69" s="287"/>
      <c r="G69" s="287"/>
      <c r="H69" s="278"/>
      <c r="I69" s="278"/>
      <c r="J69" s="287">
        <v>2</v>
      </c>
      <c r="K69" s="287">
        <v>2</v>
      </c>
      <c r="L69" s="279"/>
      <c r="M69" s="279"/>
      <c r="N69" s="237"/>
      <c r="O69" s="237"/>
      <c r="P69" s="279"/>
      <c r="Q69" s="279"/>
      <c r="R69" s="280"/>
      <c r="S69" s="280"/>
      <c r="T69" s="279"/>
      <c r="U69" s="279"/>
      <c r="V69" s="306"/>
    </row>
    <row r="70" spans="1:22" ht="20.100000000000001" customHeight="1">
      <c r="A70" s="1283"/>
      <c r="B70" s="1283"/>
      <c r="C70" s="296" t="s">
        <v>374</v>
      </c>
      <c r="D70" s="295">
        <v>2</v>
      </c>
      <c r="E70" s="294">
        <v>2</v>
      </c>
      <c r="F70" s="287"/>
      <c r="G70" s="287"/>
      <c r="H70" s="278"/>
      <c r="I70" s="278"/>
      <c r="J70" s="287">
        <v>2</v>
      </c>
      <c r="K70" s="287">
        <v>2</v>
      </c>
      <c r="L70" s="279"/>
      <c r="M70" s="279"/>
      <c r="N70" s="237"/>
      <c r="O70" s="237"/>
      <c r="P70" s="279"/>
      <c r="Q70" s="279"/>
      <c r="R70" s="280"/>
      <c r="S70" s="280"/>
      <c r="T70" s="279"/>
      <c r="U70" s="279"/>
      <c r="V70" s="306"/>
    </row>
    <row r="71" spans="1:22" ht="20.100000000000001" customHeight="1">
      <c r="A71" s="1283"/>
      <c r="B71" s="1283"/>
      <c r="C71" s="296" t="s">
        <v>694</v>
      </c>
      <c r="D71" s="295">
        <v>3</v>
      </c>
      <c r="E71" s="294">
        <v>3</v>
      </c>
      <c r="F71" s="287"/>
      <c r="G71" s="287"/>
      <c r="H71" s="278"/>
      <c r="I71" s="278"/>
      <c r="J71" s="287"/>
      <c r="K71" s="287"/>
      <c r="L71" s="279"/>
      <c r="M71" s="279"/>
      <c r="N71" s="237">
        <v>3</v>
      </c>
      <c r="O71" s="237">
        <v>3</v>
      </c>
      <c r="P71" s="279"/>
      <c r="Q71" s="279"/>
      <c r="R71" s="280"/>
      <c r="S71" s="280"/>
      <c r="T71" s="279"/>
      <c r="U71" s="279"/>
      <c r="V71" s="306"/>
    </row>
    <row r="72" spans="1:22" ht="20.100000000000001" customHeight="1">
      <c r="A72" s="1283"/>
      <c r="B72" s="1283"/>
      <c r="C72" s="296" t="s">
        <v>186</v>
      </c>
      <c r="D72" s="295">
        <v>3</v>
      </c>
      <c r="E72" s="294">
        <v>3</v>
      </c>
      <c r="F72" s="287"/>
      <c r="G72" s="287"/>
      <c r="H72" s="278"/>
      <c r="I72" s="278"/>
      <c r="J72" s="287"/>
      <c r="K72" s="287"/>
      <c r="L72" s="279"/>
      <c r="M72" s="279"/>
      <c r="N72" s="237">
        <v>3</v>
      </c>
      <c r="O72" s="237">
        <v>3</v>
      </c>
      <c r="P72" s="279"/>
      <c r="Q72" s="279"/>
      <c r="R72" s="280"/>
      <c r="S72" s="280"/>
      <c r="T72" s="279"/>
      <c r="U72" s="279"/>
      <c r="V72" s="306"/>
    </row>
    <row r="73" spans="1:22" ht="20.100000000000001" customHeight="1">
      <c r="A73" s="1283"/>
      <c r="B73" s="1283"/>
      <c r="C73" s="296" t="s">
        <v>695</v>
      </c>
      <c r="D73" s="295">
        <v>3</v>
      </c>
      <c r="E73" s="294">
        <v>3</v>
      </c>
      <c r="F73" s="287"/>
      <c r="G73" s="287"/>
      <c r="H73" s="278"/>
      <c r="I73" s="278"/>
      <c r="J73" s="287"/>
      <c r="K73" s="287"/>
      <c r="L73" s="279"/>
      <c r="M73" s="279"/>
      <c r="N73" s="237">
        <v>3</v>
      </c>
      <c r="O73" s="237">
        <v>3</v>
      </c>
      <c r="P73" s="279"/>
      <c r="Q73" s="279"/>
      <c r="R73" s="280"/>
      <c r="S73" s="280"/>
      <c r="T73" s="279"/>
      <c r="U73" s="279"/>
      <c r="V73" s="306"/>
    </row>
    <row r="74" spans="1:22" ht="20.100000000000001" customHeight="1">
      <c r="A74" s="1283"/>
      <c r="B74" s="1283"/>
      <c r="C74" s="296" t="s">
        <v>53</v>
      </c>
      <c r="D74" s="308">
        <v>3</v>
      </c>
      <c r="E74" s="307">
        <v>3</v>
      </c>
      <c r="F74" s="246"/>
      <c r="G74" s="246"/>
      <c r="H74" s="239"/>
      <c r="I74" s="239"/>
      <c r="J74" s="246"/>
      <c r="K74" s="246"/>
      <c r="L74" s="240"/>
      <c r="M74" s="240"/>
      <c r="N74" s="241"/>
      <c r="O74" s="241"/>
      <c r="P74" s="240">
        <v>3</v>
      </c>
      <c r="Q74" s="240">
        <v>3</v>
      </c>
      <c r="R74" s="245"/>
      <c r="S74" s="245"/>
      <c r="T74" s="240"/>
      <c r="U74" s="240"/>
      <c r="V74" s="306"/>
    </row>
    <row r="75" spans="1:22" ht="20.100000000000001" customHeight="1">
      <c r="A75" s="1283"/>
      <c r="B75" s="1285"/>
      <c r="C75" s="305" t="s">
        <v>190</v>
      </c>
      <c r="D75" s="304">
        <v>3</v>
      </c>
      <c r="E75" s="303">
        <v>3</v>
      </c>
      <c r="F75" s="301"/>
      <c r="G75" s="301"/>
      <c r="H75" s="302"/>
      <c r="I75" s="302"/>
      <c r="J75" s="301"/>
      <c r="K75" s="301"/>
      <c r="L75" s="299"/>
      <c r="M75" s="299"/>
      <c r="N75" s="300"/>
      <c r="O75" s="300"/>
      <c r="P75" s="299"/>
      <c r="Q75" s="299"/>
      <c r="R75" s="271"/>
      <c r="S75" s="271"/>
      <c r="T75" s="299">
        <v>3</v>
      </c>
      <c r="U75" s="299">
        <v>3</v>
      </c>
      <c r="V75" s="298"/>
    </row>
    <row r="76" spans="1:22" ht="20.100000000000001" customHeight="1">
      <c r="A76" s="1283"/>
      <c r="B76" s="1283" t="s">
        <v>128</v>
      </c>
      <c r="C76" s="297" t="s">
        <v>157</v>
      </c>
      <c r="D76" s="295">
        <v>2</v>
      </c>
      <c r="E76" s="294" t="s">
        <v>371</v>
      </c>
      <c r="F76" s="282"/>
      <c r="G76" s="282"/>
      <c r="H76" s="283"/>
      <c r="I76" s="283"/>
      <c r="J76" s="282"/>
      <c r="K76" s="282"/>
      <c r="L76" s="285"/>
      <c r="M76" s="285"/>
      <c r="N76" s="284"/>
      <c r="O76" s="284"/>
      <c r="P76" s="285"/>
      <c r="Q76" s="285"/>
      <c r="R76" s="286">
        <v>2</v>
      </c>
      <c r="S76" s="286" t="s">
        <v>371</v>
      </c>
      <c r="T76" s="285"/>
      <c r="U76" s="285"/>
      <c r="V76" s="773" t="s">
        <v>232</v>
      </c>
    </row>
    <row r="77" spans="1:22" ht="20.100000000000001" customHeight="1">
      <c r="A77" s="1283"/>
      <c r="B77" s="1283"/>
      <c r="C77" s="296" t="s">
        <v>131</v>
      </c>
      <c r="D77" s="295">
        <v>4</v>
      </c>
      <c r="E77" s="294" t="s">
        <v>373</v>
      </c>
      <c r="F77" s="287"/>
      <c r="G77" s="287"/>
      <c r="H77" s="278"/>
      <c r="I77" s="278"/>
      <c r="J77" s="287"/>
      <c r="K77" s="287"/>
      <c r="L77" s="279"/>
      <c r="M77" s="279"/>
      <c r="N77" s="237"/>
      <c r="O77" s="237"/>
      <c r="P77" s="279"/>
      <c r="Q77" s="279"/>
      <c r="R77" s="280">
        <v>4</v>
      </c>
      <c r="S77" s="280" t="s">
        <v>371</v>
      </c>
      <c r="T77" s="279"/>
      <c r="U77" s="279"/>
      <c r="V77" s="774" t="s">
        <v>234</v>
      </c>
    </row>
    <row r="78" spans="1:22" ht="20.100000000000001" customHeight="1">
      <c r="A78" s="1283"/>
      <c r="B78" s="1283"/>
      <c r="C78" s="296" t="s">
        <v>155</v>
      </c>
      <c r="D78" s="775">
        <v>9</v>
      </c>
      <c r="E78" s="776" t="s">
        <v>10</v>
      </c>
      <c r="F78" s="777"/>
      <c r="G78" s="777"/>
      <c r="H78" s="778"/>
      <c r="I78" s="778"/>
      <c r="J78" s="777"/>
      <c r="K78" s="777"/>
      <c r="L78" s="778"/>
      <c r="M78" s="778"/>
      <c r="N78" s="777"/>
      <c r="O78" s="777"/>
      <c r="P78" s="778"/>
      <c r="Q78" s="778"/>
      <c r="R78" s="777">
        <v>9</v>
      </c>
      <c r="S78" s="777" t="s">
        <v>10</v>
      </c>
      <c r="T78" s="779" t="s">
        <v>372</v>
      </c>
      <c r="U78" s="780"/>
      <c r="V78" s="774" t="s">
        <v>210</v>
      </c>
    </row>
    <row r="79" spans="1:22" ht="20.100000000000001" customHeight="1">
      <c r="A79" s="1283"/>
      <c r="B79" s="1283"/>
      <c r="C79" s="296" t="s">
        <v>129</v>
      </c>
      <c r="D79" s="775">
        <v>9</v>
      </c>
      <c r="E79" s="781" t="s">
        <v>10</v>
      </c>
      <c r="F79" s="777"/>
      <c r="G79" s="777"/>
      <c r="H79" s="778"/>
      <c r="I79" s="778"/>
      <c r="J79" s="777"/>
      <c r="K79" s="777"/>
      <c r="L79" s="778"/>
      <c r="M79" s="778"/>
      <c r="N79" s="777"/>
      <c r="O79" s="777"/>
      <c r="P79" s="778"/>
      <c r="Q79" s="778"/>
      <c r="R79" s="782" t="s">
        <v>372</v>
      </c>
      <c r="S79" s="777"/>
      <c r="T79" s="783">
        <v>9</v>
      </c>
      <c r="U79" s="780" t="s">
        <v>371</v>
      </c>
      <c r="V79" s="774" t="s">
        <v>210</v>
      </c>
    </row>
    <row r="80" spans="1:22" ht="20.100000000000001" customHeight="1">
      <c r="A80" s="1283"/>
      <c r="B80" s="1283"/>
      <c r="C80" s="296" t="s">
        <v>156</v>
      </c>
      <c r="D80" s="775">
        <v>9</v>
      </c>
      <c r="E80" s="776" t="s">
        <v>10</v>
      </c>
      <c r="F80" s="777"/>
      <c r="G80" s="777"/>
      <c r="H80" s="778"/>
      <c r="I80" s="778"/>
      <c r="J80" s="777"/>
      <c r="K80" s="777"/>
      <c r="L80" s="778"/>
      <c r="M80" s="778"/>
      <c r="N80" s="777"/>
      <c r="O80" s="777"/>
      <c r="P80" s="778"/>
      <c r="Q80" s="778"/>
      <c r="R80" s="777">
        <v>9</v>
      </c>
      <c r="S80" s="777" t="s">
        <v>371</v>
      </c>
      <c r="T80" s="779" t="s">
        <v>372</v>
      </c>
      <c r="U80" s="780"/>
      <c r="V80" s="306" t="s">
        <v>210</v>
      </c>
    </row>
    <row r="81" spans="1:22" ht="20.100000000000001" customHeight="1">
      <c r="A81" s="1283"/>
      <c r="B81" s="1283"/>
      <c r="C81" s="296" t="s">
        <v>130</v>
      </c>
      <c r="D81" s="775">
        <v>9</v>
      </c>
      <c r="E81" s="776" t="s">
        <v>10</v>
      </c>
      <c r="F81" s="777"/>
      <c r="G81" s="777"/>
      <c r="H81" s="778"/>
      <c r="I81" s="778"/>
      <c r="J81" s="777"/>
      <c r="K81" s="777"/>
      <c r="L81" s="778"/>
      <c r="M81" s="778"/>
      <c r="N81" s="777"/>
      <c r="O81" s="777"/>
      <c r="P81" s="778"/>
      <c r="Q81" s="778"/>
      <c r="R81" s="782" t="s">
        <v>372</v>
      </c>
      <c r="S81" s="777"/>
      <c r="T81" s="783">
        <v>9</v>
      </c>
      <c r="U81" s="780" t="s">
        <v>371</v>
      </c>
      <c r="V81" s="298" t="s">
        <v>1290</v>
      </c>
    </row>
    <row r="82" spans="1:22" ht="91.15" customHeight="1" thickBot="1">
      <c r="A82" s="1280" t="s">
        <v>1291</v>
      </c>
      <c r="B82" s="1281"/>
      <c r="C82" s="1281"/>
      <c r="D82" s="1281"/>
      <c r="E82" s="1281"/>
      <c r="F82" s="1281"/>
      <c r="G82" s="1281"/>
      <c r="H82" s="1281"/>
      <c r="I82" s="1281"/>
      <c r="J82" s="1281"/>
      <c r="K82" s="1281"/>
      <c r="L82" s="1281"/>
      <c r="M82" s="1281"/>
      <c r="N82" s="1281"/>
      <c r="O82" s="1281"/>
      <c r="P82" s="1281"/>
      <c r="Q82" s="1281"/>
      <c r="R82" s="1281"/>
      <c r="S82" s="1281"/>
      <c r="T82" s="1281"/>
      <c r="U82" s="1281"/>
      <c r="V82" s="1282"/>
    </row>
  </sheetData>
  <mergeCells count="45">
    <mergeCell ref="T6:T7"/>
    <mergeCell ref="U6:U7"/>
    <mergeCell ref="A1:V1"/>
    <mergeCell ref="A2:V2"/>
    <mergeCell ref="C3:C7"/>
    <mergeCell ref="D3:U3"/>
    <mergeCell ref="V3:V7"/>
    <mergeCell ref="F4:I4"/>
    <mergeCell ref="J4:M4"/>
    <mergeCell ref="N4:Q4"/>
    <mergeCell ref="R4:U4"/>
    <mergeCell ref="F5:G5"/>
    <mergeCell ref="R5:S5"/>
    <mergeCell ref="T5:U5"/>
    <mergeCell ref="H5:I5"/>
    <mergeCell ref="J5:K5"/>
    <mergeCell ref="A82:V82"/>
    <mergeCell ref="A49:A81"/>
    <mergeCell ref="B63:B75"/>
    <mergeCell ref="B76:B81"/>
    <mergeCell ref="B52:B58"/>
    <mergeCell ref="B59:B62"/>
    <mergeCell ref="B49:B51"/>
    <mergeCell ref="P5:Q5"/>
    <mergeCell ref="R6:R7"/>
    <mergeCell ref="S6:S7"/>
    <mergeCell ref="O6:O7"/>
    <mergeCell ref="P6:P7"/>
    <mergeCell ref="Q6:Q7"/>
    <mergeCell ref="K6:K7"/>
    <mergeCell ref="L6:L7"/>
    <mergeCell ref="M6:M7"/>
    <mergeCell ref="N6:N7"/>
    <mergeCell ref="A16:B48"/>
    <mergeCell ref="D4:D7"/>
    <mergeCell ref="E4:E7"/>
    <mergeCell ref="A3:B7"/>
    <mergeCell ref="F6:F7"/>
    <mergeCell ref="G6:G7"/>
    <mergeCell ref="H6:H7"/>
    <mergeCell ref="I6:I7"/>
    <mergeCell ref="J6:J7"/>
    <mergeCell ref="L5:M5"/>
    <mergeCell ref="N5:O5"/>
    <mergeCell ref="A8:B15"/>
  </mergeCells>
  <phoneticPr fontId="4" type="noConversion"/>
  <printOptions horizontalCentered="1"/>
  <pageMargins left="0.23622047244094491" right="0.23622047244094491" top="0.51181102362204722" bottom="0.27559055118110237" header="0.31496062992125984" footer="0.23622047244094491"/>
  <pageSetup paperSize="9" scale="73" fitToHeight="2" orientation="portrait" r:id="rId1"/>
  <rowBreaks count="1" manualBreakCount="1">
    <brk id="5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工作表22">
    <tabColor rgb="FF000099"/>
    <pageSetUpPr fitToPage="1"/>
  </sheetPr>
  <dimension ref="A1:P110"/>
  <sheetViews>
    <sheetView view="pageBreakPreview" zoomScale="130" zoomScaleNormal="99" zoomScaleSheetLayoutView="130" workbookViewId="0">
      <selection activeCell="I6" sqref="I6:I7"/>
    </sheetView>
  </sheetViews>
  <sheetFormatPr defaultColWidth="9" defaultRowHeight="15"/>
  <cols>
    <col min="1" max="3" width="3.75" style="1" customWidth="1"/>
    <col min="4" max="4" width="29.25" style="1" customWidth="1"/>
    <col min="5" max="5" width="5.75" style="1" customWidth="1"/>
    <col min="6" max="6" width="5.75" style="588" customWidth="1"/>
    <col min="7" max="7" width="5.75" style="587" customWidth="1"/>
    <col min="8" max="8" width="5.75" style="588" customWidth="1"/>
    <col min="9" max="9" width="5.75" style="587" customWidth="1"/>
    <col min="10" max="10" width="5.75" style="588" customWidth="1"/>
    <col min="11" max="11" width="5.75" style="587" customWidth="1"/>
    <col min="12" max="12" width="5.75" style="588" customWidth="1"/>
    <col min="13" max="13" width="5.75" style="587" customWidth="1"/>
    <col min="14" max="14" width="29.375" style="1" customWidth="1"/>
    <col min="15" max="247" width="9" style="1"/>
    <col min="248" max="250" width="3.5" style="1" customWidth="1"/>
    <col min="251" max="251" width="22.5" style="1" customWidth="1"/>
    <col min="252" max="253" width="4" style="1" customWidth="1"/>
    <col min="254" max="269" width="4.25" style="1" customWidth="1"/>
    <col min="270" max="270" width="17.5" style="1" customWidth="1"/>
    <col min="271" max="503" width="9" style="1"/>
    <col min="504" max="506" width="3.5" style="1" customWidth="1"/>
    <col min="507" max="507" width="22.5" style="1" customWidth="1"/>
    <col min="508" max="509" width="4" style="1" customWidth="1"/>
    <col min="510" max="525" width="4.25" style="1" customWidth="1"/>
    <col min="526" max="526" width="17.5" style="1" customWidth="1"/>
    <col min="527" max="759" width="9" style="1"/>
    <col min="760" max="762" width="3.5" style="1" customWidth="1"/>
    <col min="763" max="763" width="22.5" style="1" customWidth="1"/>
    <col min="764" max="765" width="4" style="1" customWidth="1"/>
    <col min="766" max="781" width="4.25" style="1" customWidth="1"/>
    <col min="782" max="782" width="17.5" style="1" customWidth="1"/>
    <col min="783" max="1015" width="9" style="1"/>
    <col min="1016" max="1018" width="3.5" style="1" customWidth="1"/>
    <col min="1019" max="1019" width="22.5" style="1" customWidth="1"/>
    <col min="1020" max="1021" width="4" style="1" customWidth="1"/>
    <col min="1022" max="1037" width="4.25" style="1" customWidth="1"/>
    <col min="1038" max="1038" width="17.5" style="1" customWidth="1"/>
    <col min="1039" max="1271" width="9" style="1"/>
    <col min="1272" max="1274" width="3.5" style="1" customWidth="1"/>
    <col min="1275" max="1275" width="22.5" style="1" customWidth="1"/>
    <col min="1276" max="1277" width="4" style="1" customWidth="1"/>
    <col min="1278" max="1293" width="4.25" style="1" customWidth="1"/>
    <col min="1294" max="1294" width="17.5" style="1" customWidth="1"/>
    <col min="1295" max="1527" width="9" style="1"/>
    <col min="1528" max="1530" width="3.5" style="1" customWidth="1"/>
    <col min="1531" max="1531" width="22.5" style="1" customWidth="1"/>
    <col min="1532" max="1533" width="4" style="1" customWidth="1"/>
    <col min="1534" max="1549" width="4.25" style="1" customWidth="1"/>
    <col min="1550" max="1550" width="17.5" style="1" customWidth="1"/>
    <col min="1551" max="1783" width="9" style="1"/>
    <col min="1784" max="1786" width="3.5" style="1" customWidth="1"/>
    <col min="1787" max="1787" width="22.5" style="1" customWidth="1"/>
    <col min="1788" max="1789" width="4" style="1" customWidth="1"/>
    <col min="1790" max="1805" width="4.25" style="1" customWidth="1"/>
    <col min="1806" max="1806" width="17.5" style="1" customWidth="1"/>
    <col min="1807" max="2039" width="9" style="1"/>
    <col min="2040" max="2042" width="3.5" style="1" customWidth="1"/>
    <col min="2043" max="2043" width="22.5" style="1" customWidth="1"/>
    <col min="2044" max="2045" width="4" style="1" customWidth="1"/>
    <col min="2046" max="2061" width="4.25" style="1" customWidth="1"/>
    <col min="2062" max="2062" width="17.5" style="1" customWidth="1"/>
    <col min="2063" max="2295" width="9" style="1"/>
    <col min="2296" max="2298" width="3.5" style="1" customWidth="1"/>
    <col min="2299" max="2299" width="22.5" style="1" customWidth="1"/>
    <col min="2300" max="2301" width="4" style="1" customWidth="1"/>
    <col min="2302" max="2317" width="4.25" style="1" customWidth="1"/>
    <col min="2318" max="2318" width="17.5" style="1" customWidth="1"/>
    <col min="2319" max="2551" width="9" style="1"/>
    <col min="2552" max="2554" width="3.5" style="1" customWidth="1"/>
    <col min="2555" max="2555" width="22.5" style="1" customWidth="1"/>
    <col min="2556" max="2557" width="4" style="1" customWidth="1"/>
    <col min="2558" max="2573" width="4.25" style="1" customWidth="1"/>
    <col min="2574" max="2574" width="17.5" style="1" customWidth="1"/>
    <col min="2575" max="2807" width="9" style="1"/>
    <col min="2808" max="2810" width="3.5" style="1" customWidth="1"/>
    <col min="2811" max="2811" width="22.5" style="1" customWidth="1"/>
    <col min="2812" max="2813" width="4" style="1" customWidth="1"/>
    <col min="2814" max="2829" width="4.25" style="1" customWidth="1"/>
    <col min="2830" max="2830" width="17.5" style="1" customWidth="1"/>
    <col min="2831" max="3063" width="9" style="1"/>
    <col min="3064" max="3066" width="3.5" style="1" customWidth="1"/>
    <col min="3067" max="3067" width="22.5" style="1" customWidth="1"/>
    <col min="3068" max="3069" width="4" style="1" customWidth="1"/>
    <col min="3070" max="3085" width="4.25" style="1" customWidth="1"/>
    <col min="3086" max="3086" width="17.5" style="1" customWidth="1"/>
    <col min="3087" max="3319" width="9" style="1"/>
    <col min="3320" max="3322" width="3.5" style="1" customWidth="1"/>
    <col min="3323" max="3323" width="22.5" style="1" customWidth="1"/>
    <col min="3324" max="3325" width="4" style="1" customWidth="1"/>
    <col min="3326" max="3341" width="4.25" style="1" customWidth="1"/>
    <col min="3342" max="3342" width="17.5" style="1" customWidth="1"/>
    <col min="3343" max="3575" width="9" style="1"/>
    <col min="3576" max="3578" width="3.5" style="1" customWidth="1"/>
    <col min="3579" max="3579" width="22.5" style="1" customWidth="1"/>
    <col min="3580" max="3581" width="4" style="1" customWidth="1"/>
    <col min="3582" max="3597" width="4.25" style="1" customWidth="1"/>
    <col min="3598" max="3598" width="17.5" style="1" customWidth="1"/>
    <col min="3599" max="3831" width="9" style="1"/>
    <col min="3832" max="3834" width="3.5" style="1" customWidth="1"/>
    <col min="3835" max="3835" width="22.5" style="1" customWidth="1"/>
    <col min="3836" max="3837" width="4" style="1" customWidth="1"/>
    <col min="3838" max="3853" width="4.25" style="1" customWidth="1"/>
    <col min="3854" max="3854" width="17.5" style="1" customWidth="1"/>
    <col min="3855" max="4087" width="9" style="1"/>
    <col min="4088" max="4090" width="3.5" style="1" customWidth="1"/>
    <col min="4091" max="4091" width="22.5" style="1" customWidth="1"/>
    <col min="4092" max="4093" width="4" style="1" customWidth="1"/>
    <col min="4094" max="4109" width="4.25" style="1" customWidth="1"/>
    <col min="4110" max="4110" width="17.5" style="1" customWidth="1"/>
    <col min="4111" max="4343" width="9" style="1"/>
    <col min="4344" max="4346" width="3.5" style="1" customWidth="1"/>
    <col min="4347" max="4347" width="22.5" style="1" customWidth="1"/>
    <col min="4348" max="4349" width="4" style="1" customWidth="1"/>
    <col min="4350" max="4365" width="4.25" style="1" customWidth="1"/>
    <col min="4366" max="4366" width="17.5" style="1" customWidth="1"/>
    <col min="4367" max="4599" width="9" style="1"/>
    <col min="4600" max="4602" width="3.5" style="1" customWidth="1"/>
    <col min="4603" max="4603" width="22.5" style="1" customWidth="1"/>
    <col min="4604" max="4605" width="4" style="1" customWidth="1"/>
    <col min="4606" max="4621" width="4.25" style="1" customWidth="1"/>
    <col min="4622" max="4622" width="17.5" style="1" customWidth="1"/>
    <col min="4623" max="4855" width="9" style="1"/>
    <col min="4856" max="4858" width="3.5" style="1" customWidth="1"/>
    <col min="4859" max="4859" width="22.5" style="1" customWidth="1"/>
    <col min="4860" max="4861" width="4" style="1" customWidth="1"/>
    <col min="4862" max="4877" width="4.25" style="1" customWidth="1"/>
    <col min="4878" max="4878" width="17.5" style="1" customWidth="1"/>
    <col min="4879" max="5111" width="9" style="1"/>
    <col min="5112" max="5114" width="3.5" style="1" customWidth="1"/>
    <col min="5115" max="5115" width="22.5" style="1" customWidth="1"/>
    <col min="5116" max="5117" width="4" style="1" customWidth="1"/>
    <col min="5118" max="5133" width="4.25" style="1" customWidth="1"/>
    <col min="5134" max="5134" width="17.5" style="1" customWidth="1"/>
    <col min="5135" max="5367" width="9" style="1"/>
    <col min="5368" max="5370" width="3.5" style="1" customWidth="1"/>
    <col min="5371" max="5371" width="22.5" style="1" customWidth="1"/>
    <col min="5372" max="5373" width="4" style="1" customWidth="1"/>
    <col min="5374" max="5389" width="4.25" style="1" customWidth="1"/>
    <col min="5390" max="5390" width="17.5" style="1" customWidth="1"/>
    <col min="5391" max="5623" width="9" style="1"/>
    <col min="5624" max="5626" width="3.5" style="1" customWidth="1"/>
    <col min="5627" max="5627" width="22.5" style="1" customWidth="1"/>
    <col min="5628" max="5629" width="4" style="1" customWidth="1"/>
    <col min="5630" max="5645" width="4.25" style="1" customWidth="1"/>
    <col min="5646" max="5646" width="17.5" style="1" customWidth="1"/>
    <col min="5647" max="5879" width="9" style="1"/>
    <col min="5880" max="5882" width="3.5" style="1" customWidth="1"/>
    <col min="5883" max="5883" width="22.5" style="1" customWidth="1"/>
    <col min="5884" max="5885" width="4" style="1" customWidth="1"/>
    <col min="5886" max="5901" width="4.25" style="1" customWidth="1"/>
    <col min="5902" max="5902" width="17.5" style="1" customWidth="1"/>
    <col min="5903" max="6135" width="9" style="1"/>
    <col min="6136" max="6138" width="3.5" style="1" customWidth="1"/>
    <col min="6139" max="6139" width="22.5" style="1" customWidth="1"/>
    <col min="6140" max="6141" width="4" style="1" customWidth="1"/>
    <col min="6142" max="6157" width="4.25" style="1" customWidth="1"/>
    <col min="6158" max="6158" width="17.5" style="1" customWidth="1"/>
    <col min="6159" max="6391" width="9" style="1"/>
    <col min="6392" max="6394" width="3.5" style="1" customWidth="1"/>
    <col min="6395" max="6395" width="22.5" style="1" customWidth="1"/>
    <col min="6396" max="6397" width="4" style="1" customWidth="1"/>
    <col min="6398" max="6413" width="4.25" style="1" customWidth="1"/>
    <col min="6414" max="6414" width="17.5" style="1" customWidth="1"/>
    <col min="6415" max="6647" width="9" style="1"/>
    <col min="6648" max="6650" width="3.5" style="1" customWidth="1"/>
    <col min="6651" max="6651" width="22.5" style="1" customWidth="1"/>
    <col min="6652" max="6653" width="4" style="1" customWidth="1"/>
    <col min="6654" max="6669" width="4.25" style="1" customWidth="1"/>
    <col min="6670" max="6670" width="17.5" style="1" customWidth="1"/>
    <col min="6671" max="6903" width="9" style="1"/>
    <col min="6904" max="6906" width="3.5" style="1" customWidth="1"/>
    <col min="6907" max="6907" width="22.5" style="1" customWidth="1"/>
    <col min="6908" max="6909" width="4" style="1" customWidth="1"/>
    <col min="6910" max="6925" width="4.25" style="1" customWidth="1"/>
    <col min="6926" max="6926" width="17.5" style="1" customWidth="1"/>
    <col min="6927" max="7159" width="9" style="1"/>
    <col min="7160" max="7162" width="3.5" style="1" customWidth="1"/>
    <col min="7163" max="7163" width="22.5" style="1" customWidth="1"/>
    <col min="7164" max="7165" width="4" style="1" customWidth="1"/>
    <col min="7166" max="7181" width="4.25" style="1" customWidth="1"/>
    <col min="7182" max="7182" width="17.5" style="1" customWidth="1"/>
    <col min="7183" max="7415" width="9" style="1"/>
    <col min="7416" max="7418" width="3.5" style="1" customWidth="1"/>
    <col min="7419" max="7419" width="22.5" style="1" customWidth="1"/>
    <col min="7420" max="7421" width="4" style="1" customWidth="1"/>
    <col min="7422" max="7437" width="4.25" style="1" customWidth="1"/>
    <col min="7438" max="7438" width="17.5" style="1" customWidth="1"/>
    <col min="7439" max="7671" width="9" style="1"/>
    <col min="7672" max="7674" width="3.5" style="1" customWidth="1"/>
    <col min="7675" max="7675" width="22.5" style="1" customWidth="1"/>
    <col min="7676" max="7677" width="4" style="1" customWidth="1"/>
    <col min="7678" max="7693" width="4.25" style="1" customWidth="1"/>
    <col min="7694" max="7694" width="17.5" style="1" customWidth="1"/>
    <col min="7695" max="7927" width="9" style="1"/>
    <col min="7928" max="7930" width="3.5" style="1" customWidth="1"/>
    <col min="7931" max="7931" width="22.5" style="1" customWidth="1"/>
    <col min="7932" max="7933" width="4" style="1" customWidth="1"/>
    <col min="7934" max="7949" width="4.25" style="1" customWidth="1"/>
    <col min="7950" max="7950" width="17.5" style="1" customWidth="1"/>
    <col min="7951" max="8183" width="9" style="1"/>
    <col min="8184" max="8186" width="3.5" style="1" customWidth="1"/>
    <col min="8187" max="8187" width="22.5" style="1" customWidth="1"/>
    <col min="8188" max="8189" width="4" style="1" customWidth="1"/>
    <col min="8190" max="8205" width="4.25" style="1" customWidth="1"/>
    <col min="8206" max="8206" width="17.5" style="1" customWidth="1"/>
    <col min="8207" max="8439" width="9" style="1"/>
    <col min="8440" max="8442" width="3.5" style="1" customWidth="1"/>
    <col min="8443" max="8443" width="22.5" style="1" customWidth="1"/>
    <col min="8444" max="8445" width="4" style="1" customWidth="1"/>
    <col min="8446" max="8461" width="4.25" style="1" customWidth="1"/>
    <col min="8462" max="8462" width="17.5" style="1" customWidth="1"/>
    <col min="8463" max="8695" width="9" style="1"/>
    <col min="8696" max="8698" width="3.5" style="1" customWidth="1"/>
    <col min="8699" max="8699" width="22.5" style="1" customWidth="1"/>
    <col min="8700" max="8701" width="4" style="1" customWidth="1"/>
    <col min="8702" max="8717" width="4.25" style="1" customWidth="1"/>
    <col min="8718" max="8718" width="17.5" style="1" customWidth="1"/>
    <col min="8719" max="8951" width="9" style="1"/>
    <col min="8952" max="8954" width="3.5" style="1" customWidth="1"/>
    <col min="8955" max="8955" width="22.5" style="1" customWidth="1"/>
    <col min="8956" max="8957" width="4" style="1" customWidth="1"/>
    <col min="8958" max="8973" width="4.25" style="1" customWidth="1"/>
    <col min="8974" max="8974" width="17.5" style="1" customWidth="1"/>
    <col min="8975" max="9207" width="9" style="1"/>
    <col min="9208" max="9210" width="3.5" style="1" customWidth="1"/>
    <col min="9211" max="9211" width="22.5" style="1" customWidth="1"/>
    <col min="9212" max="9213" width="4" style="1" customWidth="1"/>
    <col min="9214" max="9229" width="4.25" style="1" customWidth="1"/>
    <col min="9230" max="9230" width="17.5" style="1" customWidth="1"/>
    <col min="9231" max="9463" width="9" style="1"/>
    <col min="9464" max="9466" width="3.5" style="1" customWidth="1"/>
    <col min="9467" max="9467" width="22.5" style="1" customWidth="1"/>
    <col min="9468" max="9469" width="4" style="1" customWidth="1"/>
    <col min="9470" max="9485" width="4.25" style="1" customWidth="1"/>
    <col min="9486" max="9486" width="17.5" style="1" customWidth="1"/>
    <col min="9487" max="9719" width="9" style="1"/>
    <col min="9720" max="9722" width="3.5" style="1" customWidth="1"/>
    <col min="9723" max="9723" width="22.5" style="1" customWidth="1"/>
    <col min="9724" max="9725" width="4" style="1" customWidth="1"/>
    <col min="9726" max="9741" width="4.25" style="1" customWidth="1"/>
    <col min="9742" max="9742" width="17.5" style="1" customWidth="1"/>
    <col min="9743" max="9975" width="9" style="1"/>
    <col min="9976" max="9978" width="3.5" style="1" customWidth="1"/>
    <col min="9979" max="9979" width="22.5" style="1" customWidth="1"/>
    <col min="9980" max="9981" width="4" style="1" customWidth="1"/>
    <col min="9982" max="9997" width="4.25" style="1" customWidth="1"/>
    <col min="9998" max="9998" width="17.5" style="1" customWidth="1"/>
    <col min="9999" max="10231" width="9" style="1"/>
    <col min="10232" max="10234" width="3.5" style="1" customWidth="1"/>
    <col min="10235" max="10235" width="22.5" style="1" customWidth="1"/>
    <col min="10236" max="10237" width="4" style="1" customWidth="1"/>
    <col min="10238" max="10253" width="4.25" style="1" customWidth="1"/>
    <col min="10254" max="10254" width="17.5" style="1" customWidth="1"/>
    <col min="10255" max="10487" width="9" style="1"/>
    <col min="10488" max="10490" width="3.5" style="1" customWidth="1"/>
    <col min="10491" max="10491" width="22.5" style="1" customWidth="1"/>
    <col min="10492" max="10493" width="4" style="1" customWidth="1"/>
    <col min="10494" max="10509" width="4.25" style="1" customWidth="1"/>
    <col min="10510" max="10510" width="17.5" style="1" customWidth="1"/>
    <col min="10511" max="10743" width="9" style="1"/>
    <col min="10744" max="10746" width="3.5" style="1" customWidth="1"/>
    <col min="10747" max="10747" width="22.5" style="1" customWidth="1"/>
    <col min="10748" max="10749" width="4" style="1" customWidth="1"/>
    <col min="10750" max="10765" width="4.25" style="1" customWidth="1"/>
    <col min="10766" max="10766" width="17.5" style="1" customWidth="1"/>
    <col min="10767" max="10999" width="9" style="1"/>
    <col min="11000" max="11002" width="3.5" style="1" customWidth="1"/>
    <col min="11003" max="11003" width="22.5" style="1" customWidth="1"/>
    <col min="11004" max="11005" width="4" style="1" customWidth="1"/>
    <col min="11006" max="11021" width="4.25" style="1" customWidth="1"/>
    <col min="11022" max="11022" width="17.5" style="1" customWidth="1"/>
    <col min="11023" max="11255" width="9" style="1"/>
    <col min="11256" max="11258" width="3.5" style="1" customWidth="1"/>
    <col min="11259" max="11259" width="22.5" style="1" customWidth="1"/>
    <col min="11260" max="11261" width="4" style="1" customWidth="1"/>
    <col min="11262" max="11277" width="4.25" style="1" customWidth="1"/>
    <col min="11278" max="11278" width="17.5" style="1" customWidth="1"/>
    <col min="11279" max="11511" width="9" style="1"/>
    <col min="11512" max="11514" width="3.5" style="1" customWidth="1"/>
    <col min="11515" max="11515" width="22.5" style="1" customWidth="1"/>
    <col min="11516" max="11517" width="4" style="1" customWidth="1"/>
    <col min="11518" max="11533" width="4.25" style="1" customWidth="1"/>
    <col min="11534" max="11534" width="17.5" style="1" customWidth="1"/>
    <col min="11535" max="11767" width="9" style="1"/>
    <col min="11768" max="11770" width="3.5" style="1" customWidth="1"/>
    <col min="11771" max="11771" width="22.5" style="1" customWidth="1"/>
    <col min="11772" max="11773" width="4" style="1" customWidth="1"/>
    <col min="11774" max="11789" width="4.25" style="1" customWidth="1"/>
    <col min="11790" max="11790" width="17.5" style="1" customWidth="1"/>
    <col min="11791" max="12023" width="9" style="1"/>
    <col min="12024" max="12026" width="3.5" style="1" customWidth="1"/>
    <col min="12027" max="12027" width="22.5" style="1" customWidth="1"/>
    <col min="12028" max="12029" width="4" style="1" customWidth="1"/>
    <col min="12030" max="12045" width="4.25" style="1" customWidth="1"/>
    <col min="12046" max="12046" width="17.5" style="1" customWidth="1"/>
    <col min="12047" max="12279" width="9" style="1"/>
    <col min="12280" max="12282" width="3.5" style="1" customWidth="1"/>
    <col min="12283" max="12283" width="22.5" style="1" customWidth="1"/>
    <col min="12284" max="12285" width="4" style="1" customWidth="1"/>
    <col min="12286" max="12301" width="4.25" style="1" customWidth="1"/>
    <col min="12302" max="12302" width="17.5" style="1" customWidth="1"/>
    <col min="12303" max="12535" width="9" style="1"/>
    <col min="12536" max="12538" width="3.5" style="1" customWidth="1"/>
    <col min="12539" max="12539" width="22.5" style="1" customWidth="1"/>
    <col min="12540" max="12541" width="4" style="1" customWidth="1"/>
    <col min="12542" max="12557" width="4.25" style="1" customWidth="1"/>
    <col min="12558" max="12558" width="17.5" style="1" customWidth="1"/>
    <col min="12559" max="12791" width="9" style="1"/>
    <col min="12792" max="12794" width="3.5" style="1" customWidth="1"/>
    <col min="12795" max="12795" width="22.5" style="1" customWidth="1"/>
    <col min="12796" max="12797" width="4" style="1" customWidth="1"/>
    <col min="12798" max="12813" width="4.25" style="1" customWidth="1"/>
    <col min="12814" max="12814" width="17.5" style="1" customWidth="1"/>
    <col min="12815" max="13047" width="9" style="1"/>
    <col min="13048" max="13050" width="3.5" style="1" customWidth="1"/>
    <col min="13051" max="13051" width="22.5" style="1" customWidth="1"/>
    <col min="13052" max="13053" width="4" style="1" customWidth="1"/>
    <col min="13054" max="13069" width="4.25" style="1" customWidth="1"/>
    <col min="13070" max="13070" width="17.5" style="1" customWidth="1"/>
    <col min="13071" max="13303" width="9" style="1"/>
    <col min="13304" max="13306" width="3.5" style="1" customWidth="1"/>
    <col min="13307" max="13307" width="22.5" style="1" customWidth="1"/>
    <col min="13308" max="13309" width="4" style="1" customWidth="1"/>
    <col min="13310" max="13325" width="4.25" style="1" customWidth="1"/>
    <col min="13326" max="13326" width="17.5" style="1" customWidth="1"/>
    <col min="13327" max="13559" width="9" style="1"/>
    <col min="13560" max="13562" width="3.5" style="1" customWidth="1"/>
    <col min="13563" max="13563" width="22.5" style="1" customWidth="1"/>
    <col min="13564" max="13565" width="4" style="1" customWidth="1"/>
    <col min="13566" max="13581" width="4.25" style="1" customWidth="1"/>
    <col min="13582" max="13582" width="17.5" style="1" customWidth="1"/>
    <col min="13583" max="13815" width="9" style="1"/>
    <col min="13816" max="13818" width="3.5" style="1" customWidth="1"/>
    <col min="13819" max="13819" width="22.5" style="1" customWidth="1"/>
    <col min="13820" max="13821" width="4" style="1" customWidth="1"/>
    <col min="13822" max="13837" width="4.25" style="1" customWidth="1"/>
    <col min="13838" max="13838" width="17.5" style="1" customWidth="1"/>
    <col min="13839" max="14071" width="9" style="1"/>
    <col min="14072" max="14074" width="3.5" style="1" customWidth="1"/>
    <col min="14075" max="14075" width="22.5" style="1" customWidth="1"/>
    <col min="14076" max="14077" width="4" style="1" customWidth="1"/>
    <col min="14078" max="14093" width="4.25" style="1" customWidth="1"/>
    <col min="14094" max="14094" width="17.5" style="1" customWidth="1"/>
    <col min="14095" max="14327" width="9" style="1"/>
    <col min="14328" max="14330" width="3.5" style="1" customWidth="1"/>
    <col min="14331" max="14331" width="22.5" style="1" customWidth="1"/>
    <col min="14332" max="14333" width="4" style="1" customWidth="1"/>
    <col min="14334" max="14349" width="4.25" style="1" customWidth="1"/>
    <col min="14350" max="14350" width="17.5" style="1" customWidth="1"/>
    <col min="14351" max="14583" width="9" style="1"/>
    <col min="14584" max="14586" width="3.5" style="1" customWidth="1"/>
    <col min="14587" max="14587" width="22.5" style="1" customWidth="1"/>
    <col min="14588" max="14589" width="4" style="1" customWidth="1"/>
    <col min="14590" max="14605" width="4.25" style="1" customWidth="1"/>
    <col min="14606" max="14606" width="17.5" style="1" customWidth="1"/>
    <col min="14607" max="14839" width="9" style="1"/>
    <col min="14840" max="14842" width="3.5" style="1" customWidth="1"/>
    <col min="14843" max="14843" width="22.5" style="1" customWidth="1"/>
    <col min="14844" max="14845" width="4" style="1" customWidth="1"/>
    <col min="14846" max="14861" width="4.25" style="1" customWidth="1"/>
    <col min="14862" max="14862" width="17.5" style="1" customWidth="1"/>
    <col min="14863" max="15095" width="9" style="1"/>
    <col min="15096" max="15098" width="3.5" style="1" customWidth="1"/>
    <col min="15099" max="15099" width="22.5" style="1" customWidth="1"/>
    <col min="15100" max="15101" width="4" style="1" customWidth="1"/>
    <col min="15102" max="15117" width="4.25" style="1" customWidth="1"/>
    <col min="15118" max="15118" width="17.5" style="1" customWidth="1"/>
    <col min="15119" max="15351" width="9" style="1"/>
    <col min="15352" max="15354" width="3.5" style="1" customWidth="1"/>
    <col min="15355" max="15355" width="22.5" style="1" customWidth="1"/>
    <col min="15356" max="15357" width="4" style="1" customWidth="1"/>
    <col min="15358" max="15373" width="4.25" style="1" customWidth="1"/>
    <col min="15374" max="15374" width="17.5" style="1" customWidth="1"/>
    <col min="15375" max="15607" width="9" style="1"/>
    <col min="15608" max="15610" width="3.5" style="1" customWidth="1"/>
    <col min="15611" max="15611" width="22.5" style="1" customWidth="1"/>
    <col min="15612" max="15613" width="4" style="1" customWidth="1"/>
    <col min="15614" max="15629" width="4.25" style="1" customWidth="1"/>
    <col min="15630" max="15630" width="17.5" style="1" customWidth="1"/>
    <col min="15631" max="15863" width="9" style="1"/>
    <col min="15864" max="15866" width="3.5" style="1" customWidth="1"/>
    <col min="15867" max="15867" width="22.5" style="1" customWidth="1"/>
    <col min="15868" max="15869" width="4" style="1" customWidth="1"/>
    <col min="15870" max="15885" width="4.25" style="1" customWidth="1"/>
    <col min="15886" max="15886" width="17.5" style="1" customWidth="1"/>
    <col min="15887" max="16119" width="9" style="1"/>
    <col min="16120" max="16122" width="3.5" style="1" customWidth="1"/>
    <col min="16123" max="16123" width="22.5" style="1" customWidth="1"/>
    <col min="16124" max="16125" width="4" style="1" customWidth="1"/>
    <col min="16126" max="16141" width="4.25" style="1" customWidth="1"/>
    <col min="16142" max="16142" width="17.5" style="1" customWidth="1"/>
    <col min="16143" max="16384" width="9" style="1"/>
  </cols>
  <sheetData>
    <row r="1" spans="1:14" ht="33" customHeight="1">
      <c r="A1" s="1078" t="s">
        <v>515</v>
      </c>
      <c r="B1" s="1078"/>
      <c r="C1" s="1078"/>
      <c r="D1" s="1078"/>
      <c r="E1" s="1078"/>
      <c r="F1" s="1078"/>
      <c r="G1" s="1078"/>
      <c r="H1" s="1078"/>
      <c r="I1" s="1078"/>
      <c r="J1" s="1078"/>
      <c r="K1" s="1078"/>
      <c r="L1" s="1078"/>
      <c r="M1" s="1078"/>
      <c r="N1" s="1078"/>
    </row>
    <row r="2" spans="1:14" ht="40.15" customHeight="1" thickBot="1">
      <c r="A2" s="869" t="s">
        <v>1151</v>
      </c>
      <c r="B2" s="869"/>
      <c r="C2" s="869"/>
      <c r="D2" s="869"/>
      <c r="E2" s="869"/>
      <c r="F2" s="869"/>
      <c r="G2" s="869"/>
      <c r="H2" s="869"/>
      <c r="I2" s="869"/>
      <c r="J2" s="869"/>
      <c r="K2" s="869"/>
      <c r="L2" s="869"/>
      <c r="M2" s="869"/>
      <c r="N2" s="869"/>
    </row>
    <row r="3" spans="1:14" ht="18" customHeight="1">
      <c r="A3" s="1033" t="s">
        <v>0</v>
      </c>
      <c r="B3" s="1304"/>
      <c r="C3" s="876" t="s">
        <v>33</v>
      </c>
      <c r="D3" s="877"/>
      <c r="E3" s="882" t="s">
        <v>825</v>
      </c>
      <c r="F3" s="882"/>
      <c r="G3" s="882"/>
      <c r="H3" s="882"/>
      <c r="I3" s="882"/>
      <c r="J3" s="882"/>
      <c r="K3" s="882"/>
      <c r="L3" s="882"/>
      <c r="M3" s="882"/>
      <c r="N3" s="1309" t="s">
        <v>18</v>
      </c>
    </row>
    <row r="4" spans="1:14" ht="18" customHeight="1">
      <c r="A4" s="1034"/>
      <c r="B4" s="1305"/>
      <c r="C4" s="1307"/>
      <c r="D4" s="1308"/>
      <c r="E4" s="1312" t="s">
        <v>826</v>
      </c>
      <c r="F4" s="1314" t="s">
        <v>212</v>
      </c>
      <c r="G4" s="1314"/>
      <c r="H4" s="1314" t="s">
        <v>19</v>
      </c>
      <c r="I4" s="1314"/>
      <c r="J4" s="1314" t="s">
        <v>1</v>
      </c>
      <c r="K4" s="1314"/>
      <c r="L4" s="1314" t="s">
        <v>2</v>
      </c>
      <c r="M4" s="1314"/>
      <c r="N4" s="1310"/>
    </row>
    <row r="5" spans="1:14" ht="18" customHeight="1">
      <c r="A5" s="1034"/>
      <c r="B5" s="1305"/>
      <c r="C5" s="1307"/>
      <c r="D5" s="1308"/>
      <c r="E5" s="1312"/>
      <c r="F5" s="39" t="s">
        <v>3</v>
      </c>
      <c r="G5" s="25" t="s">
        <v>4</v>
      </c>
      <c r="H5" s="39" t="s">
        <v>3</v>
      </c>
      <c r="I5" s="25" t="s">
        <v>4</v>
      </c>
      <c r="J5" s="39" t="s">
        <v>3</v>
      </c>
      <c r="K5" s="25" t="s">
        <v>4</v>
      </c>
      <c r="L5" s="39" t="s">
        <v>3</v>
      </c>
      <c r="M5" s="25" t="s">
        <v>4</v>
      </c>
      <c r="N5" s="1310"/>
    </row>
    <row r="6" spans="1:14" ht="18" customHeight="1">
      <c r="A6" s="1034"/>
      <c r="B6" s="1305"/>
      <c r="C6" s="1307"/>
      <c r="D6" s="1308"/>
      <c r="E6" s="1312"/>
      <c r="F6" s="1315" t="s">
        <v>827</v>
      </c>
      <c r="G6" s="1317" t="s">
        <v>828</v>
      </c>
      <c r="H6" s="1315" t="s">
        <v>828</v>
      </c>
      <c r="I6" s="1317" t="s">
        <v>828</v>
      </c>
      <c r="J6" s="1315" t="s">
        <v>828</v>
      </c>
      <c r="K6" s="1317" t="s">
        <v>828</v>
      </c>
      <c r="L6" s="1315" t="s">
        <v>828</v>
      </c>
      <c r="M6" s="1317" t="s">
        <v>828</v>
      </c>
      <c r="N6" s="1310"/>
    </row>
    <row r="7" spans="1:14" ht="67.900000000000006" customHeight="1" thickBot="1">
      <c r="A7" s="1035"/>
      <c r="B7" s="1306"/>
      <c r="C7" s="880"/>
      <c r="D7" s="881"/>
      <c r="E7" s="1313"/>
      <c r="F7" s="1316"/>
      <c r="G7" s="1318"/>
      <c r="H7" s="1316"/>
      <c r="I7" s="1318"/>
      <c r="J7" s="1316"/>
      <c r="K7" s="1318"/>
      <c r="L7" s="1316"/>
      <c r="M7" s="1318"/>
      <c r="N7" s="1311"/>
    </row>
    <row r="8" spans="1:14" ht="16.5" customHeight="1">
      <c r="A8" s="897" t="s">
        <v>5</v>
      </c>
      <c r="B8" s="898"/>
      <c r="C8" s="856" t="s">
        <v>113</v>
      </c>
      <c r="D8" s="857"/>
      <c r="E8" s="43">
        <v>8</v>
      </c>
      <c r="F8" s="44">
        <v>4</v>
      </c>
      <c r="G8" s="385">
        <v>4</v>
      </c>
      <c r="H8" s="2"/>
      <c r="I8" s="3"/>
      <c r="J8" s="4"/>
      <c r="K8" s="3"/>
      <c r="L8" s="395"/>
      <c r="M8" s="385"/>
      <c r="N8" s="5"/>
    </row>
    <row r="9" spans="1:14" ht="16.5" customHeight="1">
      <c r="A9" s="899"/>
      <c r="B9" s="900"/>
      <c r="C9" s="837" t="s">
        <v>114</v>
      </c>
      <c r="D9" s="838"/>
      <c r="E9" s="57">
        <v>8</v>
      </c>
      <c r="F9" s="718"/>
      <c r="G9" s="58"/>
      <c r="H9" s="394">
        <v>4</v>
      </c>
      <c r="I9" s="58">
        <v>4</v>
      </c>
      <c r="J9" s="8"/>
      <c r="K9" s="9"/>
      <c r="L9" s="394"/>
      <c r="M9" s="58"/>
      <c r="N9" s="10"/>
    </row>
    <row r="10" spans="1:14" ht="16.5" customHeight="1">
      <c r="A10" s="899"/>
      <c r="B10" s="900"/>
      <c r="C10" s="837" t="s">
        <v>213</v>
      </c>
      <c r="D10" s="838"/>
      <c r="E10" s="57">
        <v>4</v>
      </c>
      <c r="F10" s="718"/>
      <c r="G10" s="58"/>
      <c r="H10" s="11"/>
      <c r="I10" s="9"/>
      <c r="J10" s="394">
        <v>2</v>
      </c>
      <c r="K10" s="58">
        <v>2</v>
      </c>
      <c r="L10" s="394"/>
      <c r="M10" s="58"/>
      <c r="N10" s="10"/>
    </row>
    <row r="11" spans="1:14" ht="16.5" customHeight="1">
      <c r="A11" s="899"/>
      <c r="B11" s="900"/>
      <c r="C11" s="831" t="s">
        <v>115</v>
      </c>
      <c r="D11" s="832"/>
      <c r="E11" s="369">
        <v>1</v>
      </c>
      <c r="F11" s="718">
        <v>1</v>
      </c>
      <c r="G11" s="58"/>
      <c r="H11" s="8"/>
      <c r="I11" s="9"/>
      <c r="J11" s="8"/>
      <c r="K11" s="9"/>
      <c r="L11" s="718"/>
      <c r="M11" s="58"/>
      <c r="N11" s="10"/>
    </row>
    <row r="12" spans="1:14" ht="16.5" customHeight="1">
      <c r="A12" s="899"/>
      <c r="B12" s="900"/>
      <c r="C12" s="858" t="s">
        <v>116</v>
      </c>
      <c r="D12" s="832"/>
      <c r="E12" s="369">
        <v>1</v>
      </c>
      <c r="F12" s="718"/>
      <c r="G12" s="58">
        <v>1</v>
      </c>
      <c r="H12" s="8"/>
      <c r="I12" s="9"/>
      <c r="J12" s="8"/>
      <c r="K12" s="9"/>
      <c r="L12" s="718"/>
      <c r="M12" s="58"/>
      <c r="N12" s="10"/>
    </row>
    <row r="13" spans="1:14" ht="16.5" customHeight="1">
      <c r="A13" s="899"/>
      <c r="B13" s="900"/>
      <c r="C13" s="843" t="s">
        <v>767</v>
      </c>
      <c r="D13" s="844"/>
      <c r="E13" s="57">
        <v>2</v>
      </c>
      <c r="F13" s="718">
        <v>2</v>
      </c>
      <c r="G13" s="12" t="s">
        <v>6</v>
      </c>
      <c r="H13" s="11"/>
      <c r="I13" s="9"/>
      <c r="J13" s="8"/>
      <c r="K13" s="9"/>
      <c r="L13" s="394"/>
      <c r="M13" s="58"/>
      <c r="N13" s="10" t="s">
        <v>20</v>
      </c>
    </row>
    <row r="14" spans="1:14" ht="16.5" customHeight="1">
      <c r="A14" s="899"/>
      <c r="B14" s="900"/>
      <c r="C14" s="843" t="s">
        <v>714</v>
      </c>
      <c r="D14" s="844"/>
      <c r="E14" s="57">
        <v>2</v>
      </c>
      <c r="F14" s="13" t="s">
        <v>6</v>
      </c>
      <c r="G14" s="58">
        <v>2</v>
      </c>
      <c r="H14" s="11"/>
      <c r="I14" s="9"/>
      <c r="J14" s="8"/>
      <c r="K14" s="9"/>
      <c r="L14" s="394"/>
      <c r="M14" s="58"/>
      <c r="N14" s="10" t="s">
        <v>20</v>
      </c>
    </row>
    <row r="15" spans="1:14" ht="16.5" customHeight="1">
      <c r="A15" s="899"/>
      <c r="B15" s="900"/>
      <c r="C15" s="845" t="s">
        <v>117</v>
      </c>
      <c r="D15" s="708" t="s">
        <v>745</v>
      </c>
      <c r="E15" s="442">
        <v>2</v>
      </c>
      <c r="F15" s="443">
        <v>2</v>
      </c>
      <c r="G15" s="461" t="s">
        <v>14</v>
      </c>
      <c r="H15" s="462" t="s">
        <v>14</v>
      </c>
      <c r="I15" s="461" t="s">
        <v>14</v>
      </c>
      <c r="J15" s="462" t="s">
        <v>14</v>
      </c>
      <c r="K15" s="461" t="s">
        <v>14</v>
      </c>
      <c r="L15" s="715"/>
      <c r="M15" s="445"/>
      <c r="N15" s="434" t="s">
        <v>746</v>
      </c>
    </row>
    <row r="16" spans="1:14" ht="16.5" customHeight="1">
      <c r="A16" s="899"/>
      <c r="B16" s="900"/>
      <c r="C16" s="846"/>
      <c r="D16" s="708" t="s">
        <v>747</v>
      </c>
      <c r="E16" s="442">
        <v>2</v>
      </c>
      <c r="F16" s="462" t="s">
        <v>14</v>
      </c>
      <c r="G16" s="444">
        <v>2</v>
      </c>
      <c r="H16" s="462" t="s">
        <v>14</v>
      </c>
      <c r="I16" s="461" t="s">
        <v>14</v>
      </c>
      <c r="J16" s="462" t="s">
        <v>14</v>
      </c>
      <c r="K16" s="461" t="s">
        <v>14</v>
      </c>
      <c r="L16" s="715"/>
      <c r="M16" s="445"/>
      <c r="N16" s="434" t="s">
        <v>746</v>
      </c>
    </row>
    <row r="17" spans="1:14" ht="16.5" customHeight="1">
      <c r="A17" s="899"/>
      <c r="B17" s="900"/>
      <c r="C17" s="846"/>
      <c r="D17" s="708" t="s">
        <v>748</v>
      </c>
      <c r="E17" s="442">
        <v>2</v>
      </c>
      <c r="F17" s="462">
        <v>2</v>
      </c>
      <c r="G17" s="444" t="s">
        <v>14</v>
      </c>
      <c r="H17" s="462" t="s">
        <v>14</v>
      </c>
      <c r="I17" s="461" t="s">
        <v>14</v>
      </c>
      <c r="J17" s="462" t="s">
        <v>14</v>
      </c>
      <c r="K17" s="461" t="s">
        <v>14</v>
      </c>
      <c r="L17" s="715"/>
      <c r="M17" s="445"/>
      <c r="N17" s="434" t="s">
        <v>746</v>
      </c>
    </row>
    <row r="18" spans="1:14" ht="16.5" customHeight="1">
      <c r="A18" s="899"/>
      <c r="B18" s="900"/>
      <c r="C18" s="846"/>
      <c r="D18" s="708" t="s">
        <v>749</v>
      </c>
      <c r="E18" s="442">
        <v>2</v>
      </c>
      <c r="F18" s="462" t="s">
        <v>14</v>
      </c>
      <c r="G18" s="444">
        <v>2</v>
      </c>
      <c r="H18" s="462" t="s">
        <v>14</v>
      </c>
      <c r="I18" s="461" t="s">
        <v>14</v>
      </c>
      <c r="J18" s="462" t="s">
        <v>14</v>
      </c>
      <c r="K18" s="461" t="s">
        <v>14</v>
      </c>
      <c r="L18" s="715"/>
      <c r="M18" s="445"/>
      <c r="N18" s="434" t="s">
        <v>746</v>
      </c>
    </row>
    <row r="19" spans="1:14" ht="16.5" customHeight="1">
      <c r="A19" s="899"/>
      <c r="B19" s="900"/>
      <c r="C19" s="846"/>
      <c r="D19" s="708" t="s">
        <v>750</v>
      </c>
      <c r="E19" s="442">
        <v>2</v>
      </c>
      <c r="F19" s="17"/>
      <c r="G19" s="18"/>
      <c r="H19" s="373"/>
      <c r="I19" s="18"/>
      <c r="J19" s="16">
        <v>2</v>
      </c>
      <c r="K19" s="14" t="s">
        <v>14</v>
      </c>
      <c r="L19" s="747"/>
      <c r="M19" s="58"/>
      <c r="N19" s="289" t="s">
        <v>1152</v>
      </c>
    </row>
    <row r="20" spans="1:14" ht="16.5" customHeight="1">
      <c r="A20" s="899"/>
      <c r="B20" s="900"/>
      <c r="C20" s="847"/>
      <c r="D20" s="708" t="s">
        <v>751</v>
      </c>
      <c r="E20" s="442">
        <v>2</v>
      </c>
      <c r="F20" s="15"/>
      <c r="G20" s="19"/>
      <c r="H20" s="20"/>
      <c r="I20" s="19"/>
      <c r="J20" s="371" t="s">
        <v>14</v>
      </c>
      <c r="K20" s="58">
        <v>2</v>
      </c>
      <c r="L20" s="747"/>
      <c r="M20" s="58"/>
      <c r="N20" s="289" t="s">
        <v>1152</v>
      </c>
    </row>
    <row r="21" spans="1:14" ht="16.5" customHeight="1">
      <c r="A21" s="899"/>
      <c r="B21" s="900"/>
      <c r="C21" s="848" t="s">
        <v>442</v>
      </c>
      <c r="D21" s="849"/>
      <c r="E21" s="370">
        <v>2</v>
      </c>
      <c r="F21" s="718">
        <v>2</v>
      </c>
      <c r="G21" s="58"/>
      <c r="H21" s="21"/>
      <c r="I21" s="22"/>
      <c r="J21" s="8"/>
      <c r="K21" s="9"/>
      <c r="L21" s="718"/>
      <c r="M21" s="58"/>
      <c r="N21" s="10" t="s">
        <v>635</v>
      </c>
    </row>
    <row r="22" spans="1:14" ht="16.5" customHeight="1">
      <c r="A22" s="899"/>
      <c r="B22" s="900"/>
      <c r="C22" s="831" t="s">
        <v>367</v>
      </c>
      <c r="D22" s="832"/>
      <c r="E22" s="370">
        <v>2</v>
      </c>
      <c r="F22" s="718"/>
      <c r="G22" s="58">
        <v>2</v>
      </c>
      <c r="H22" s="21"/>
      <c r="I22" s="22"/>
      <c r="J22" s="8"/>
      <c r="K22" s="9"/>
      <c r="L22" s="718"/>
      <c r="M22" s="58"/>
      <c r="N22" s="10" t="s">
        <v>635</v>
      </c>
    </row>
    <row r="23" spans="1:14" ht="16.5" customHeight="1">
      <c r="A23" s="899"/>
      <c r="B23" s="900"/>
      <c r="C23" s="837" t="s">
        <v>120</v>
      </c>
      <c r="D23" s="838"/>
      <c r="E23" s="369">
        <f>SUM(F23,G23,H23,I23,J23,K23,L23,M23)</f>
        <v>2</v>
      </c>
      <c r="F23" s="718">
        <v>2</v>
      </c>
      <c r="G23" s="12"/>
      <c r="H23" s="8"/>
      <c r="I23" s="9"/>
      <c r="J23" s="8"/>
      <c r="K23" s="9"/>
      <c r="L23" s="718"/>
      <c r="M23" s="58"/>
      <c r="N23" s="10"/>
    </row>
    <row r="24" spans="1:14" ht="16.5" customHeight="1">
      <c r="A24" s="899"/>
      <c r="B24" s="900"/>
      <c r="C24" s="837" t="s">
        <v>121</v>
      </c>
      <c r="D24" s="838"/>
      <c r="E24" s="369">
        <f>SUM(F24,G24,H24,I24,J24,K24,L24,M24)</f>
        <v>2</v>
      </c>
      <c r="F24" s="13"/>
      <c r="G24" s="58">
        <v>2</v>
      </c>
      <c r="H24" s="8"/>
      <c r="I24" s="9"/>
      <c r="J24" s="8"/>
      <c r="K24" s="9"/>
      <c r="L24" s="718"/>
      <c r="M24" s="58"/>
      <c r="N24" s="10"/>
    </row>
    <row r="25" spans="1:14" ht="16.5" customHeight="1">
      <c r="A25" s="899"/>
      <c r="B25" s="900"/>
      <c r="C25" s="837" t="s">
        <v>122</v>
      </c>
      <c r="D25" s="838"/>
      <c r="E25" s="369">
        <v>2</v>
      </c>
      <c r="F25" s="718"/>
      <c r="G25" s="58"/>
      <c r="H25" s="718">
        <v>2</v>
      </c>
      <c r="I25" s="12" t="s">
        <v>6</v>
      </c>
      <c r="J25" s="8"/>
      <c r="K25" s="9"/>
      <c r="L25" s="718"/>
      <c r="M25" s="58"/>
      <c r="N25" s="10" t="s">
        <v>93</v>
      </c>
    </row>
    <row r="26" spans="1:14" ht="16.5" customHeight="1" thickBot="1">
      <c r="A26" s="901"/>
      <c r="B26" s="902"/>
      <c r="C26" s="859" t="s">
        <v>7</v>
      </c>
      <c r="D26" s="860"/>
      <c r="E26" s="293">
        <f t="shared" ref="E26:K26" si="0">SUM(E8:E25)</f>
        <v>48</v>
      </c>
      <c r="F26" s="389">
        <f t="shared" si="0"/>
        <v>15</v>
      </c>
      <c r="G26" s="392">
        <f t="shared" si="0"/>
        <v>15</v>
      </c>
      <c r="H26" s="389">
        <f t="shared" si="0"/>
        <v>6</v>
      </c>
      <c r="I26" s="392">
        <f t="shared" si="0"/>
        <v>4</v>
      </c>
      <c r="J26" s="389">
        <f t="shared" si="0"/>
        <v>4</v>
      </c>
      <c r="K26" s="392">
        <f t="shared" si="0"/>
        <v>4</v>
      </c>
      <c r="L26" s="389"/>
      <c r="M26" s="392"/>
      <c r="N26" s="23"/>
    </row>
    <row r="27" spans="1:14" ht="16.5" customHeight="1">
      <c r="A27" s="833" t="s">
        <v>94</v>
      </c>
      <c r="B27" s="834"/>
      <c r="C27" s="856" t="s">
        <v>247</v>
      </c>
      <c r="D27" s="857"/>
      <c r="E27" s="43">
        <v>3</v>
      </c>
      <c r="F27" s="36"/>
      <c r="G27" s="37"/>
      <c r="H27" s="36"/>
      <c r="I27" s="45"/>
      <c r="J27" s="185"/>
      <c r="K27" s="37">
        <v>3</v>
      </c>
      <c r="L27" s="185"/>
      <c r="M27" s="45"/>
      <c r="N27" s="48"/>
    </row>
    <row r="28" spans="1:14" ht="16.5" customHeight="1" thickBot="1">
      <c r="A28" s="835"/>
      <c r="B28" s="836"/>
      <c r="C28" s="839" t="s">
        <v>7</v>
      </c>
      <c r="D28" s="840"/>
      <c r="E28" s="293">
        <f>SUM(E27:E27)</f>
        <v>3</v>
      </c>
      <c r="F28" s="601"/>
      <c r="G28" s="392"/>
      <c r="H28" s="601"/>
      <c r="I28" s="392"/>
      <c r="J28" s="601"/>
      <c r="K28" s="392">
        <f>SUM(K27:K27)</f>
        <v>3</v>
      </c>
      <c r="L28" s="601"/>
      <c r="M28" s="392"/>
      <c r="N28" s="713"/>
    </row>
    <row r="29" spans="1:14" ht="16.5" customHeight="1">
      <c r="A29" s="810" t="s">
        <v>346</v>
      </c>
      <c r="B29" s="811"/>
      <c r="C29" s="856" t="s">
        <v>347</v>
      </c>
      <c r="D29" s="857"/>
      <c r="E29" s="43">
        <v>3</v>
      </c>
      <c r="F29" s="36">
        <v>3</v>
      </c>
      <c r="G29" s="47"/>
      <c r="H29" s="36"/>
      <c r="I29" s="37"/>
      <c r="J29" s="36"/>
      <c r="K29" s="37"/>
      <c r="L29" s="36"/>
      <c r="M29" s="37"/>
      <c r="N29" s="623"/>
    </row>
    <row r="30" spans="1:14" ht="16.5" customHeight="1">
      <c r="A30" s="812"/>
      <c r="B30" s="813"/>
      <c r="C30" s="865" t="s">
        <v>300</v>
      </c>
      <c r="D30" s="866"/>
      <c r="E30" s="57">
        <v>3</v>
      </c>
      <c r="F30" s="39">
        <v>3</v>
      </c>
      <c r="G30" s="25"/>
      <c r="H30" s="39"/>
      <c r="I30" s="25"/>
      <c r="J30" s="39"/>
      <c r="K30" s="25"/>
      <c r="L30" s="39"/>
      <c r="M30" s="25"/>
      <c r="N30" s="186"/>
    </row>
    <row r="31" spans="1:14" ht="16.5" customHeight="1">
      <c r="A31" s="812"/>
      <c r="B31" s="813"/>
      <c r="C31" s="865" t="s">
        <v>348</v>
      </c>
      <c r="D31" s="866"/>
      <c r="E31" s="613">
        <v>3</v>
      </c>
      <c r="F31" s="39">
        <v>3</v>
      </c>
      <c r="G31" s="608"/>
      <c r="H31" s="606"/>
      <c r="I31" s="25"/>
      <c r="J31" s="39"/>
      <c r="K31" s="25"/>
      <c r="L31" s="39"/>
      <c r="M31" s="25"/>
      <c r="N31" s="186"/>
    </row>
    <row r="32" spans="1:14" ht="16.5" customHeight="1">
      <c r="A32" s="812"/>
      <c r="B32" s="813"/>
      <c r="C32" s="865" t="s">
        <v>349</v>
      </c>
      <c r="D32" s="866"/>
      <c r="E32" s="57">
        <v>3</v>
      </c>
      <c r="F32" s="39"/>
      <c r="G32" s="608">
        <v>3</v>
      </c>
      <c r="H32" s="39"/>
      <c r="I32" s="25"/>
      <c r="J32" s="39"/>
      <c r="K32" s="25"/>
      <c r="L32" s="39"/>
      <c r="M32" s="25"/>
      <c r="N32" s="186"/>
    </row>
    <row r="33" spans="1:14" ht="16.5" customHeight="1">
      <c r="A33" s="812"/>
      <c r="B33" s="813"/>
      <c r="C33" s="865" t="s">
        <v>350</v>
      </c>
      <c r="D33" s="866"/>
      <c r="E33" s="57">
        <v>3</v>
      </c>
      <c r="F33" s="39"/>
      <c r="G33" s="608">
        <v>3</v>
      </c>
      <c r="H33" s="39"/>
      <c r="I33" s="25"/>
      <c r="J33" s="39"/>
      <c r="K33" s="25"/>
      <c r="L33" s="39"/>
      <c r="M33" s="25"/>
      <c r="N33" s="186"/>
    </row>
    <row r="34" spans="1:14" ht="16.5" customHeight="1">
      <c r="A34" s="812"/>
      <c r="B34" s="813"/>
      <c r="C34" s="865" t="s">
        <v>351</v>
      </c>
      <c r="D34" s="866"/>
      <c r="E34" s="613">
        <v>3</v>
      </c>
      <c r="F34" s="609"/>
      <c r="G34" s="608">
        <v>3</v>
      </c>
      <c r="H34" s="39"/>
      <c r="I34" s="25"/>
      <c r="J34" s="39"/>
      <c r="K34" s="25"/>
      <c r="L34" s="39"/>
      <c r="M34" s="25"/>
      <c r="N34" s="186"/>
    </row>
    <row r="35" spans="1:14" ht="16.5" customHeight="1">
      <c r="A35" s="812"/>
      <c r="B35" s="813"/>
      <c r="C35" s="865" t="s">
        <v>352</v>
      </c>
      <c r="D35" s="866"/>
      <c r="E35" s="57">
        <v>3</v>
      </c>
      <c r="F35" s="39"/>
      <c r="G35" s="25"/>
      <c r="H35" s="39">
        <v>3</v>
      </c>
      <c r="I35" s="25"/>
      <c r="J35" s="39"/>
      <c r="K35" s="25"/>
      <c r="L35" s="39"/>
      <c r="M35" s="25"/>
      <c r="N35" s="186"/>
    </row>
    <row r="36" spans="1:14" ht="16.5" customHeight="1">
      <c r="A36" s="812"/>
      <c r="B36" s="813"/>
      <c r="C36" s="865" t="s">
        <v>517</v>
      </c>
      <c r="D36" s="866"/>
      <c r="E36" s="57">
        <v>2</v>
      </c>
      <c r="F36" s="39"/>
      <c r="G36" s="25"/>
      <c r="H36" s="39"/>
      <c r="I36" s="25">
        <v>2</v>
      </c>
      <c r="J36" s="39"/>
      <c r="K36" s="114"/>
      <c r="L36" s="39"/>
      <c r="M36" s="25"/>
      <c r="N36" s="186"/>
    </row>
    <row r="37" spans="1:14" ht="16.5" customHeight="1">
      <c r="A37" s="812"/>
      <c r="B37" s="813"/>
      <c r="C37" s="865" t="s">
        <v>353</v>
      </c>
      <c r="D37" s="866"/>
      <c r="E37" s="57">
        <v>2</v>
      </c>
      <c r="F37" s="39"/>
      <c r="G37" s="25"/>
      <c r="H37" s="39"/>
      <c r="I37" s="25"/>
      <c r="J37" s="39">
        <v>2</v>
      </c>
      <c r="K37" s="25"/>
      <c r="L37" s="39"/>
      <c r="M37" s="25"/>
      <c r="N37" s="186"/>
    </row>
    <row r="38" spans="1:14" ht="16.5" customHeight="1">
      <c r="A38" s="812"/>
      <c r="B38" s="813"/>
      <c r="C38" s="865" t="s">
        <v>301</v>
      </c>
      <c r="D38" s="866"/>
      <c r="E38" s="613">
        <v>2</v>
      </c>
      <c r="F38" s="115"/>
      <c r="G38" s="114"/>
      <c r="H38" s="115"/>
      <c r="I38" s="608"/>
      <c r="J38" s="115"/>
      <c r="K38" s="25">
        <v>2</v>
      </c>
      <c r="L38" s="39"/>
      <c r="M38" s="114"/>
      <c r="N38" s="186"/>
    </row>
    <row r="39" spans="1:14" ht="16.5" customHeight="1">
      <c r="A39" s="812"/>
      <c r="B39" s="813"/>
      <c r="C39" s="843" t="s">
        <v>354</v>
      </c>
      <c r="D39" s="844"/>
      <c r="E39" s="613">
        <v>1</v>
      </c>
      <c r="F39" s="115"/>
      <c r="G39" s="608"/>
      <c r="H39" s="39"/>
      <c r="I39" s="25"/>
      <c r="J39" s="39"/>
      <c r="K39" s="25">
        <v>1</v>
      </c>
      <c r="L39" s="39"/>
      <c r="M39" s="25"/>
      <c r="N39" s="186"/>
    </row>
    <row r="40" spans="1:14" ht="16.5" customHeight="1">
      <c r="A40" s="812"/>
      <c r="B40" s="813"/>
      <c r="C40" s="843" t="s">
        <v>302</v>
      </c>
      <c r="D40" s="844"/>
      <c r="E40" s="57">
        <v>1</v>
      </c>
      <c r="F40" s="39"/>
      <c r="G40" s="608"/>
      <c r="H40" s="39"/>
      <c r="I40" s="25"/>
      <c r="J40" s="39"/>
      <c r="K40" s="25"/>
      <c r="L40" s="39">
        <v>1</v>
      </c>
      <c r="M40" s="25"/>
      <c r="N40" s="186"/>
    </row>
    <row r="41" spans="1:14" ht="16.5" customHeight="1">
      <c r="A41" s="812"/>
      <c r="B41" s="813"/>
      <c r="C41" s="843" t="s">
        <v>303</v>
      </c>
      <c r="D41" s="844"/>
      <c r="E41" s="57">
        <v>1</v>
      </c>
      <c r="F41" s="39"/>
      <c r="G41" s="608"/>
      <c r="H41" s="39"/>
      <c r="I41" s="25"/>
      <c r="J41" s="39"/>
      <c r="K41" s="25"/>
      <c r="L41" s="39"/>
      <c r="M41" s="25">
        <v>1</v>
      </c>
      <c r="N41" s="186"/>
    </row>
    <row r="42" spans="1:14" ht="16.5" customHeight="1" thickBot="1">
      <c r="A42" s="854"/>
      <c r="B42" s="1036"/>
      <c r="C42" s="1323" t="s">
        <v>8</v>
      </c>
      <c r="D42" s="1324"/>
      <c r="E42" s="622">
        <f t="shared" ref="E42:M42" si="1">SUM(E29:E41)</f>
        <v>30</v>
      </c>
      <c r="F42" s="255">
        <f t="shared" si="1"/>
        <v>9</v>
      </c>
      <c r="G42" s="256">
        <f t="shared" si="1"/>
        <v>9</v>
      </c>
      <c r="H42" s="255">
        <f t="shared" si="1"/>
        <v>3</v>
      </c>
      <c r="I42" s="256">
        <f t="shared" si="1"/>
        <v>2</v>
      </c>
      <c r="J42" s="255">
        <f t="shared" si="1"/>
        <v>2</v>
      </c>
      <c r="K42" s="256">
        <f t="shared" si="1"/>
        <v>3</v>
      </c>
      <c r="L42" s="255">
        <f t="shared" si="1"/>
        <v>1</v>
      </c>
      <c r="M42" s="256">
        <f t="shared" si="1"/>
        <v>1</v>
      </c>
      <c r="N42" s="213"/>
    </row>
    <row r="43" spans="1:14" ht="16.5" customHeight="1">
      <c r="A43" s="932" t="s">
        <v>34</v>
      </c>
      <c r="B43" s="1319" t="s">
        <v>1006</v>
      </c>
      <c r="C43" s="621" t="s">
        <v>639</v>
      </c>
      <c r="D43" s="187"/>
      <c r="E43" s="620">
        <v>2</v>
      </c>
      <c r="F43" s="619" t="s">
        <v>6</v>
      </c>
      <c r="G43" s="25" t="s">
        <v>6</v>
      </c>
      <c r="H43" s="39"/>
      <c r="I43" s="25"/>
      <c r="J43" s="39"/>
      <c r="K43" s="25"/>
      <c r="L43" s="39"/>
      <c r="M43" s="25"/>
      <c r="N43" s="5" t="s">
        <v>304</v>
      </c>
    </row>
    <row r="44" spans="1:14" ht="16.5" customHeight="1">
      <c r="A44" s="933"/>
      <c r="B44" s="1320"/>
      <c r="C44" s="837" t="s">
        <v>355</v>
      </c>
      <c r="D44" s="838"/>
      <c r="E44" s="57">
        <v>2</v>
      </c>
      <c r="F44" s="39">
        <v>2</v>
      </c>
      <c r="G44" s="25"/>
      <c r="H44" s="39"/>
      <c r="I44" s="25"/>
      <c r="J44" s="39"/>
      <c r="K44" s="25"/>
      <c r="L44" s="39"/>
      <c r="M44" s="25"/>
      <c r="N44" s="49"/>
    </row>
    <row r="45" spans="1:14" ht="16.5" customHeight="1">
      <c r="A45" s="933"/>
      <c r="B45" s="1320"/>
      <c r="C45" s="837" t="s">
        <v>305</v>
      </c>
      <c r="D45" s="838"/>
      <c r="E45" s="57">
        <v>3</v>
      </c>
      <c r="F45" s="39"/>
      <c r="G45" s="25">
        <v>3</v>
      </c>
      <c r="H45" s="39"/>
      <c r="I45" s="25"/>
      <c r="J45" s="39"/>
      <c r="K45" s="25"/>
      <c r="L45" s="39"/>
      <c r="M45" s="25"/>
      <c r="N45" s="49"/>
    </row>
    <row r="46" spans="1:14" ht="16.5" customHeight="1">
      <c r="A46" s="933"/>
      <c r="B46" s="1320"/>
      <c r="C46" s="837" t="s">
        <v>306</v>
      </c>
      <c r="D46" s="838"/>
      <c r="E46" s="57">
        <v>2</v>
      </c>
      <c r="F46" s="39"/>
      <c r="G46" s="25"/>
      <c r="H46" s="39">
        <v>2</v>
      </c>
      <c r="I46" s="25"/>
      <c r="J46" s="39"/>
      <c r="K46" s="25"/>
      <c r="L46" s="39"/>
      <c r="M46" s="25"/>
      <c r="N46" s="49"/>
    </row>
    <row r="47" spans="1:14" ht="16.5" customHeight="1">
      <c r="A47" s="933"/>
      <c r="B47" s="1320"/>
      <c r="C47" s="837" t="s">
        <v>307</v>
      </c>
      <c r="D47" s="838"/>
      <c r="E47" s="57">
        <v>3</v>
      </c>
      <c r="F47" s="39"/>
      <c r="G47" s="25"/>
      <c r="H47" s="39">
        <v>3</v>
      </c>
      <c r="I47" s="25"/>
      <c r="J47" s="39"/>
      <c r="K47" s="25"/>
      <c r="L47" s="39"/>
      <c r="M47" s="25"/>
      <c r="N47" s="712"/>
    </row>
    <row r="48" spans="1:14" ht="16.5" customHeight="1">
      <c r="A48" s="933"/>
      <c r="B48" s="1320"/>
      <c r="C48" s="865" t="s">
        <v>1005</v>
      </c>
      <c r="D48" s="866"/>
      <c r="E48" s="57">
        <v>3</v>
      </c>
      <c r="F48" s="39"/>
      <c r="G48" s="25"/>
      <c r="H48" s="39"/>
      <c r="I48" s="25">
        <v>3</v>
      </c>
      <c r="J48" s="39"/>
      <c r="K48" s="25"/>
      <c r="L48" s="39"/>
      <c r="M48" s="25"/>
      <c r="N48" s="712"/>
    </row>
    <row r="49" spans="1:14" ht="16.5" customHeight="1">
      <c r="A49" s="933"/>
      <c r="B49" s="1320"/>
      <c r="C49" s="837" t="s">
        <v>297</v>
      </c>
      <c r="D49" s="838"/>
      <c r="E49" s="57">
        <v>2</v>
      </c>
      <c r="F49" s="39"/>
      <c r="G49" s="25"/>
      <c r="H49" s="39"/>
      <c r="I49" s="25">
        <v>2</v>
      </c>
      <c r="J49" s="39"/>
      <c r="K49" s="402"/>
      <c r="L49" s="39"/>
      <c r="M49" s="25"/>
      <c r="N49" s="51" t="s">
        <v>248</v>
      </c>
    </row>
    <row r="50" spans="1:14" ht="16.5" customHeight="1">
      <c r="A50" s="933"/>
      <c r="B50" s="1320"/>
      <c r="C50" s="837" t="s">
        <v>356</v>
      </c>
      <c r="D50" s="838"/>
      <c r="E50" s="57">
        <v>3</v>
      </c>
      <c r="F50" s="39"/>
      <c r="G50" s="25"/>
      <c r="H50" s="39"/>
      <c r="I50" s="25"/>
      <c r="J50" s="39">
        <v>3</v>
      </c>
      <c r="K50" s="25"/>
      <c r="L50" s="39"/>
      <c r="M50" s="25"/>
      <c r="N50" s="712"/>
    </row>
    <row r="51" spans="1:14" ht="16.5" customHeight="1">
      <c r="A51" s="933"/>
      <c r="B51" s="1320"/>
      <c r="C51" s="837" t="s">
        <v>1004</v>
      </c>
      <c r="D51" s="838"/>
      <c r="E51" s="57">
        <v>2</v>
      </c>
      <c r="F51" s="39"/>
      <c r="G51" s="25"/>
      <c r="H51" s="39"/>
      <c r="I51" s="25"/>
      <c r="J51" s="39">
        <v>2</v>
      </c>
      <c r="K51" s="402"/>
      <c r="L51" s="39"/>
      <c r="M51" s="25"/>
      <c r="N51" s="51" t="s">
        <v>248</v>
      </c>
    </row>
    <row r="52" spans="1:14" ht="16.5" customHeight="1">
      <c r="A52" s="933"/>
      <c r="B52" s="1320"/>
      <c r="C52" s="837" t="s">
        <v>1003</v>
      </c>
      <c r="D52" s="838"/>
      <c r="E52" s="57">
        <v>3</v>
      </c>
      <c r="F52" s="39"/>
      <c r="G52" s="25"/>
      <c r="H52" s="39"/>
      <c r="I52" s="25"/>
      <c r="J52" s="39"/>
      <c r="K52" s="25">
        <v>3</v>
      </c>
      <c r="L52" s="39"/>
      <c r="M52" s="25"/>
      <c r="N52" s="712"/>
    </row>
    <row r="53" spans="1:14" ht="16.5" customHeight="1">
      <c r="A53" s="933"/>
      <c r="B53" s="1320"/>
      <c r="C53" s="618" t="s">
        <v>365</v>
      </c>
      <c r="D53" s="188"/>
      <c r="E53" s="57">
        <v>2</v>
      </c>
      <c r="F53" s="39"/>
      <c r="G53" s="25"/>
      <c r="H53" s="39"/>
      <c r="I53" s="25"/>
      <c r="J53" s="39"/>
      <c r="K53" s="402">
        <v>2</v>
      </c>
      <c r="L53" s="39"/>
      <c r="M53" s="25"/>
      <c r="N53" s="51" t="s">
        <v>248</v>
      </c>
    </row>
    <row r="54" spans="1:14" ht="16.5" customHeight="1">
      <c r="A54" s="933"/>
      <c r="B54" s="1320"/>
      <c r="C54" s="837" t="s">
        <v>518</v>
      </c>
      <c r="D54" s="838"/>
      <c r="E54" s="57">
        <v>2</v>
      </c>
      <c r="F54" s="39"/>
      <c r="G54" s="25"/>
      <c r="H54" s="39"/>
      <c r="I54" s="25"/>
      <c r="J54" s="39"/>
      <c r="K54" s="25">
        <v>2</v>
      </c>
      <c r="L54" s="39"/>
      <c r="M54" s="25"/>
      <c r="N54" s="712"/>
    </row>
    <row r="55" spans="1:14" ht="16.5" customHeight="1">
      <c r="A55" s="933"/>
      <c r="B55" s="1320"/>
      <c r="C55" s="837" t="s">
        <v>308</v>
      </c>
      <c r="D55" s="838"/>
      <c r="E55" s="57">
        <v>3</v>
      </c>
      <c r="F55" s="39"/>
      <c r="G55" s="25"/>
      <c r="H55" s="39"/>
      <c r="I55" s="25"/>
      <c r="J55" s="39"/>
      <c r="K55" s="25"/>
      <c r="L55" s="39">
        <v>3</v>
      </c>
      <c r="M55" s="25"/>
      <c r="N55" s="712"/>
    </row>
    <row r="56" spans="1:14" ht="16.5" customHeight="1" thickBot="1">
      <c r="A56" s="933"/>
      <c r="B56" s="1321"/>
      <c r="C56" s="904" t="s">
        <v>366</v>
      </c>
      <c r="D56" s="905"/>
      <c r="E56" s="123">
        <v>3</v>
      </c>
      <c r="F56" s="136"/>
      <c r="G56" s="140"/>
      <c r="H56" s="136"/>
      <c r="I56" s="140"/>
      <c r="J56" s="136"/>
      <c r="K56" s="617"/>
      <c r="L56" s="136">
        <v>3</v>
      </c>
      <c r="M56" s="140"/>
      <c r="N56" s="51" t="s">
        <v>248</v>
      </c>
    </row>
    <row r="57" spans="1:14" ht="16.5" customHeight="1">
      <c r="A57" s="933"/>
      <c r="B57" s="1325" t="s">
        <v>519</v>
      </c>
      <c r="C57" s="914" t="s">
        <v>309</v>
      </c>
      <c r="D57" s="915"/>
      <c r="E57" s="43">
        <v>2</v>
      </c>
      <c r="F57" s="189" t="s">
        <v>6</v>
      </c>
      <c r="G57" s="190" t="s">
        <v>6</v>
      </c>
      <c r="H57" s="616"/>
      <c r="I57" s="615"/>
      <c r="J57" s="616"/>
      <c r="K57" s="615"/>
      <c r="L57" s="616"/>
      <c r="M57" s="615"/>
      <c r="N57" s="614"/>
    </row>
    <row r="58" spans="1:14" ht="16.5" customHeight="1">
      <c r="A58" s="933"/>
      <c r="B58" s="1326"/>
      <c r="C58" s="837" t="s">
        <v>520</v>
      </c>
      <c r="D58" s="838"/>
      <c r="E58" s="57">
        <v>2</v>
      </c>
      <c r="F58" s="39">
        <v>2</v>
      </c>
      <c r="G58" s="25"/>
      <c r="H58" s="39"/>
      <c r="I58" s="25"/>
      <c r="J58" s="39"/>
      <c r="K58" s="25"/>
      <c r="L58" s="39"/>
      <c r="M58" s="25"/>
      <c r="N58" s="197"/>
    </row>
    <row r="59" spans="1:14" ht="16.5" customHeight="1">
      <c r="A59" s="933"/>
      <c r="B59" s="1326"/>
      <c r="C59" s="837" t="s">
        <v>521</v>
      </c>
      <c r="D59" s="838"/>
      <c r="E59" s="387">
        <v>2</v>
      </c>
      <c r="F59" s="132" t="s">
        <v>14</v>
      </c>
      <c r="G59" s="133" t="s">
        <v>14</v>
      </c>
      <c r="H59" s="132"/>
      <c r="I59" s="133"/>
      <c r="J59" s="132"/>
      <c r="K59" s="133"/>
      <c r="L59" s="132"/>
      <c r="M59" s="133"/>
      <c r="N59" s="193"/>
    </row>
    <row r="60" spans="1:14" ht="16.5" customHeight="1">
      <c r="A60" s="933"/>
      <c r="B60" s="1326"/>
      <c r="C60" s="837" t="s">
        <v>357</v>
      </c>
      <c r="D60" s="838"/>
      <c r="E60" s="57">
        <v>2</v>
      </c>
      <c r="F60" s="39"/>
      <c r="G60" s="25">
        <v>2</v>
      </c>
      <c r="H60" s="39"/>
      <c r="I60" s="25"/>
      <c r="J60" s="39"/>
      <c r="K60" s="25"/>
      <c r="L60" s="39"/>
      <c r="M60" s="25"/>
      <c r="N60" s="49"/>
    </row>
    <row r="61" spans="1:14" ht="16.5" customHeight="1">
      <c r="A61" s="933"/>
      <c r="B61" s="1326"/>
      <c r="C61" s="865" t="s">
        <v>345</v>
      </c>
      <c r="D61" s="866"/>
      <c r="E61" s="613">
        <v>3</v>
      </c>
      <c r="F61" s="115"/>
      <c r="G61" s="25">
        <v>3</v>
      </c>
      <c r="H61" s="115"/>
      <c r="I61" s="25"/>
      <c r="J61" s="39"/>
      <c r="K61" s="25"/>
      <c r="L61" s="39"/>
      <c r="M61" s="25"/>
      <c r="N61" s="49"/>
    </row>
    <row r="62" spans="1:14" ht="16.5" customHeight="1">
      <c r="A62" s="933"/>
      <c r="B62" s="1326"/>
      <c r="C62" s="837" t="s">
        <v>310</v>
      </c>
      <c r="D62" s="838"/>
      <c r="E62" s="57">
        <v>3</v>
      </c>
      <c r="F62" s="39"/>
      <c r="G62" s="25"/>
      <c r="H62" s="39">
        <v>3</v>
      </c>
      <c r="I62" s="25"/>
      <c r="J62" s="39"/>
      <c r="K62" s="25"/>
      <c r="L62" s="39"/>
      <c r="M62" s="25"/>
      <c r="N62" s="192"/>
    </row>
    <row r="63" spans="1:14" ht="16.5" customHeight="1">
      <c r="A63" s="933"/>
      <c r="B63" s="1326"/>
      <c r="C63" s="837" t="s">
        <v>311</v>
      </c>
      <c r="D63" s="838"/>
      <c r="E63" s="57">
        <v>2</v>
      </c>
      <c r="F63" s="39"/>
      <c r="G63" s="114"/>
      <c r="H63" s="39">
        <v>2</v>
      </c>
      <c r="I63" s="25"/>
      <c r="J63" s="115"/>
      <c r="K63" s="25"/>
      <c r="L63" s="39"/>
      <c r="M63" s="25"/>
      <c r="N63" s="712"/>
    </row>
    <row r="64" spans="1:14" ht="16.5" customHeight="1">
      <c r="A64" s="933"/>
      <c r="B64" s="1326"/>
      <c r="C64" s="865" t="s">
        <v>522</v>
      </c>
      <c r="D64" s="866"/>
      <c r="E64" s="57">
        <v>2</v>
      </c>
      <c r="F64" s="609"/>
      <c r="G64" s="612"/>
      <c r="H64" s="39">
        <v>2</v>
      </c>
      <c r="I64" s="25"/>
      <c r="J64" s="606"/>
      <c r="K64" s="605"/>
      <c r="L64" s="606"/>
      <c r="M64" s="605"/>
      <c r="N64" s="192"/>
    </row>
    <row r="65" spans="1:16" ht="16.5" customHeight="1">
      <c r="A65" s="933"/>
      <c r="B65" s="1326"/>
      <c r="C65" s="837" t="s">
        <v>358</v>
      </c>
      <c r="D65" s="838"/>
      <c r="E65" s="57">
        <v>3</v>
      </c>
      <c r="F65" s="39"/>
      <c r="G65" s="114"/>
      <c r="H65" s="39">
        <v>3</v>
      </c>
      <c r="I65" s="25"/>
      <c r="J65" s="39"/>
      <c r="K65" s="25"/>
      <c r="L65" s="39"/>
      <c r="M65" s="25"/>
      <c r="N65" s="49"/>
    </row>
    <row r="66" spans="1:16" ht="16.5" customHeight="1">
      <c r="A66" s="933"/>
      <c r="B66" s="1326"/>
      <c r="C66" s="865" t="s">
        <v>312</v>
      </c>
      <c r="D66" s="866"/>
      <c r="E66" s="57">
        <v>2</v>
      </c>
      <c r="F66" s="609"/>
      <c r="G66" s="608"/>
      <c r="H66" s="39"/>
      <c r="I66" s="25">
        <v>2</v>
      </c>
      <c r="J66" s="115"/>
      <c r="K66" s="25"/>
      <c r="L66" s="39"/>
      <c r="M66" s="25"/>
      <c r="N66" s="712"/>
    </row>
    <row r="67" spans="1:16" ht="16.5" customHeight="1">
      <c r="A67" s="933"/>
      <c r="B67" s="1326"/>
      <c r="C67" s="865" t="s">
        <v>523</v>
      </c>
      <c r="D67" s="866"/>
      <c r="E67" s="57">
        <v>3</v>
      </c>
      <c r="F67" s="609"/>
      <c r="G67" s="611"/>
      <c r="H67" s="115"/>
      <c r="I67" s="25">
        <v>3</v>
      </c>
      <c r="J67" s="606"/>
      <c r="K67" s="611"/>
      <c r="L67" s="609"/>
      <c r="M67" s="611"/>
      <c r="N67" s="193"/>
    </row>
    <row r="68" spans="1:16" ht="16.5" customHeight="1">
      <c r="A68" s="933"/>
      <c r="B68" s="1326"/>
      <c r="C68" s="837" t="s">
        <v>313</v>
      </c>
      <c r="D68" s="838"/>
      <c r="E68" s="57">
        <v>3</v>
      </c>
      <c r="F68" s="39"/>
      <c r="G68" s="25"/>
      <c r="H68" s="39"/>
      <c r="I68" s="25">
        <v>3</v>
      </c>
      <c r="J68" s="115"/>
      <c r="K68" s="25"/>
      <c r="L68" s="39"/>
      <c r="M68" s="25"/>
      <c r="N68" s="712"/>
    </row>
    <row r="69" spans="1:16" ht="16.5" customHeight="1">
      <c r="A69" s="933"/>
      <c r="B69" s="1326"/>
      <c r="C69" s="837" t="s">
        <v>524</v>
      </c>
      <c r="D69" s="838"/>
      <c r="E69" s="57">
        <v>2</v>
      </c>
      <c r="F69" s="39"/>
      <c r="G69" s="25"/>
      <c r="H69" s="39"/>
      <c r="I69" s="25"/>
      <c r="J69" s="39">
        <v>2</v>
      </c>
      <c r="K69" s="25"/>
      <c r="L69" s="39"/>
      <c r="M69" s="25"/>
      <c r="N69" s="193"/>
      <c r="P69" s="610"/>
    </row>
    <row r="70" spans="1:16" ht="16.5" customHeight="1">
      <c r="A70" s="933"/>
      <c r="B70" s="1326"/>
      <c r="C70" s="837" t="s">
        <v>314</v>
      </c>
      <c r="D70" s="838"/>
      <c r="E70" s="57">
        <v>2</v>
      </c>
      <c r="F70" s="115"/>
      <c r="G70" s="114"/>
      <c r="H70" s="39"/>
      <c r="I70" s="114"/>
      <c r="J70" s="116">
        <v>2</v>
      </c>
      <c r="K70" s="114"/>
      <c r="L70" s="115"/>
      <c r="M70" s="114"/>
      <c r="N70" s="712"/>
    </row>
    <row r="71" spans="1:16" ht="16.5" customHeight="1">
      <c r="A71" s="933"/>
      <c r="B71" s="1326"/>
      <c r="C71" s="865" t="s">
        <v>359</v>
      </c>
      <c r="D71" s="866"/>
      <c r="E71" s="57">
        <v>3</v>
      </c>
      <c r="F71" s="609"/>
      <c r="G71" s="608"/>
      <c r="H71" s="39"/>
      <c r="I71" s="114"/>
      <c r="J71" s="116">
        <v>3</v>
      </c>
      <c r="K71" s="25"/>
      <c r="L71" s="39"/>
      <c r="M71" s="25"/>
      <c r="N71" s="712"/>
    </row>
    <row r="72" spans="1:16" ht="16.5" customHeight="1">
      <c r="A72" s="933"/>
      <c r="B72" s="1326"/>
      <c r="C72" s="837" t="s">
        <v>525</v>
      </c>
      <c r="D72" s="838"/>
      <c r="E72" s="57">
        <v>2</v>
      </c>
      <c r="F72" s="39"/>
      <c r="G72" s="25"/>
      <c r="H72" s="39"/>
      <c r="I72" s="25"/>
      <c r="J72" s="115"/>
      <c r="K72" s="25">
        <v>2</v>
      </c>
      <c r="L72" s="115"/>
      <c r="M72" s="25"/>
      <c r="N72" s="712"/>
    </row>
    <row r="73" spans="1:16" ht="16.5" customHeight="1" thickBot="1">
      <c r="A73" s="933"/>
      <c r="B73" s="1327"/>
      <c r="C73" s="904" t="s">
        <v>249</v>
      </c>
      <c r="D73" s="905"/>
      <c r="E73" s="293">
        <v>2</v>
      </c>
      <c r="F73" s="601"/>
      <c r="G73" s="392"/>
      <c r="H73" s="601"/>
      <c r="I73" s="392"/>
      <c r="J73" s="194"/>
      <c r="K73" s="392"/>
      <c r="L73" s="195">
        <v>2</v>
      </c>
      <c r="M73" s="392"/>
      <c r="N73" s="713"/>
    </row>
    <row r="74" spans="1:16" ht="16.5" customHeight="1">
      <c r="A74" s="933"/>
      <c r="B74" s="837" t="s">
        <v>250</v>
      </c>
      <c r="C74" s="1322"/>
      <c r="D74" s="838"/>
      <c r="E74" s="387">
        <v>2</v>
      </c>
      <c r="F74" s="132"/>
      <c r="G74" s="133">
        <v>2</v>
      </c>
      <c r="H74" s="132"/>
      <c r="I74" s="133"/>
      <c r="J74" s="253"/>
      <c r="K74" s="607"/>
      <c r="L74" s="132"/>
      <c r="M74" s="133"/>
      <c r="N74" s="49"/>
    </row>
    <row r="75" spans="1:16" ht="15.6" customHeight="1">
      <c r="A75" s="933"/>
      <c r="B75" s="837" t="s">
        <v>526</v>
      </c>
      <c r="C75" s="1322"/>
      <c r="D75" s="838"/>
      <c r="E75" s="57">
        <v>2</v>
      </c>
      <c r="F75" s="39"/>
      <c r="G75" s="25"/>
      <c r="H75" s="39">
        <v>2</v>
      </c>
      <c r="I75" s="25"/>
      <c r="J75" s="136"/>
      <c r="K75" s="402"/>
      <c r="L75" s="39"/>
      <c r="M75" s="25"/>
      <c r="N75" s="196" t="s">
        <v>527</v>
      </c>
    </row>
    <row r="76" spans="1:16" ht="16.5" customHeight="1">
      <c r="A76" s="933"/>
      <c r="B76" s="837" t="s">
        <v>360</v>
      </c>
      <c r="C76" s="1322"/>
      <c r="D76" s="838"/>
      <c r="E76" s="57">
        <v>3</v>
      </c>
      <c r="F76" s="39"/>
      <c r="G76" s="25"/>
      <c r="H76" s="39"/>
      <c r="I76" s="25">
        <v>3</v>
      </c>
      <c r="J76" s="39"/>
      <c r="K76" s="25"/>
      <c r="L76" s="39"/>
      <c r="M76" s="25"/>
      <c r="N76" s="192"/>
    </row>
    <row r="77" spans="1:16" ht="16.5" customHeight="1">
      <c r="A77" s="933"/>
      <c r="B77" s="837" t="s">
        <v>528</v>
      </c>
      <c r="C77" s="1322"/>
      <c r="D77" s="838"/>
      <c r="E77" s="57">
        <v>3</v>
      </c>
      <c r="F77" s="606"/>
      <c r="G77" s="605"/>
      <c r="H77" s="606"/>
      <c r="I77" s="25">
        <v>3</v>
      </c>
      <c r="J77" s="39"/>
      <c r="K77" s="25"/>
      <c r="L77" s="606"/>
      <c r="M77" s="605"/>
      <c r="N77" s="193"/>
    </row>
    <row r="78" spans="1:16" ht="16.5" customHeight="1">
      <c r="A78" s="933"/>
      <c r="B78" s="837" t="s">
        <v>529</v>
      </c>
      <c r="C78" s="1322"/>
      <c r="D78" s="838"/>
      <c r="E78" s="57">
        <v>3</v>
      </c>
      <c r="F78" s="606"/>
      <c r="G78" s="605"/>
      <c r="H78" s="606"/>
      <c r="I78" s="605"/>
      <c r="J78" s="39">
        <v>3</v>
      </c>
      <c r="K78" s="605"/>
      <c r="L78" s="606"/>
      <c r="M78" s="605"/>
      <c r="N78" s="193"/>
    </row>
    <row r="79" spans="1:16" ht="16.5" customHeight="1">
      <c r="A79" s="933"/>
      <c r="B79" s="837" t="s">
        <v>1002</v>
      </c>
      <c r="C79" s="1322"/>
      <c r="D79" s="838"/>
      <c r="E79" s="57">
        <v>2</v>
      </c>
      <c r="F79" s="39"/>
      <c r="G79" s="25"/>
      <c r="H79" s="39"/>
      <c r="I79" s="25"/>
      <c r="J79" s="115"/>
      <c r="K79" s="25">
        <v>2</v>
      </c>
      <c r="L79" s="39"/>
      <c r="M79" s="25"/>
      <c r="N79" s="193"/>
    </row>
    <row r="80" spans="1:16" ht="16.5" customHeight="1">
      <c r="A80" s="933"/>
      <c r="B80" s="837" t="s">
        <v>530</v>
      </c>
      <c r="C80" s="1322"/>
      <c r="D80" s="838"/>
      <c r="E80" s="57">
        <v>2</v>
      </c>
      <c r="F80" s="39"/>
      <c r="G80" s="25"/>
      <c r="H80" s="39"/>
      <c r="I80" s="25"/>
      <c r="J80" s="115"/>
      <c r="K80" s="25">
        <v>2</v>
      </c>
      <c r="L80" s="39"/>
      <c r="M80" s="25"/>
      <c r="N80" s="712"/>
    </row>
    <row r="81" spans="1:14" ht="16.5" customHeight="1">
      <c r="A81" s="933"/>
      <c r="B81" s="837" t="s">
        <v>532</v>
      </c>
      <c r="C81" s="1322"/>
      <c r="D81" s="838"/>
      <c r="E81" s="57">
        <v>2</v>
      </c>
      <c r="F81" s="39"/>
      <c r="G81" s="25"/>
      <c r="H81" s="39"/>
      <c r="I81" s="25"/>
      <c r="J81" s="115"/>
      <c r="K81" s="25">
        <v>2</v>
      </c>
      <c r="L81" s="39"/>
      <c r="M81" s="25"/>
      <c r="N81" s="604"/>
    </row>
    <row r="82" spans="1:14" ht="16.5" customHeight="1">
      <c r="A82" s="933"/>
      <c r="B82" s="704" t="s">
        <v>1001</v>
      </c>
      <c r="C82" s="719"/>
      <c r="D82" s="705"/>
      <c r="E82" s="57">
        <v>3</v>
      </c>
      <c r="F82" s="39"/>
      <c r="G82" s="25"/>
      <c r="H82" s="39"/>
      <c r="I82" s="25"/>
      <c r="J82" s="115"/>
      <c r="K82" s="25">
        <v>3</v>
      </c>
      <c r="L82" s="39"/>
      <c r="M82" s="25"/>
      <c r="N82" s="604"/>
    </row>
    <row r="83" spans="1:14" ht="16.5" customHeight="1">
      <c r="A83" s="933"/>
      <c r="B83" s="837" t="s">
        <v>533</v>
      </c>
      <c r="C83" s="1322"/>
      <c r="D83" s="838"/>
      <c r="E83" s="57">
        <v>3</v>
      </c>
      <c r="F83" s="39"/>
      <c r="G83" s="25"/>
      <c r="H83" s="39"/>
      <c r="I83" s="605"/>
      <c r="J83" s="39"/>
      <c r="K83" s="605"/>
      <c r="L83" s="39">
        <v>3</v>
      </c>
      <c r="M83" s="25"/>
      <c r="N83" s="604"/>
    </row>
    <row r="84" spans="1:14" ht="16.5" customHeight="1" thickBot="1">
      <c r="A84" s="934"/>
      <c r="B84" s="904" t="s">
        <v>1000</v>
      </c>
      <c r="C84" s="1328"/>
      <c r="D84" s="905"/>
      <c r="E84" s="293">
        <v>2</v>
      </c>
      <c r="F84" s="603"/>
      <c r="G84" s="602"/>
      <c r="H84" s="603"/>
      <c r="I84" s="602"/>
      <c r="J84" s="194"/>
      <c r="K84" s="392"/>
      <c r="L84" s="601">
        <v>2</v>
      </c>
      <c r="M84" s="392"/>
      <c r="N84" s="213"/>
    </row>
    <row r="85" spans="1:14" ht="16.5" customHeight="1">
      <c r="A85" s="932" t="s">
        <v>92</v>
      </c>
      <c r="B85" s="856" t="s">
        <v>513</v>
      </c>
      <c r="C85" s="1329"/>
      <c r="D85" s="857"/>
      <c r="E85" s="600">
        <v>18</v>
      </c>
      <c r="F85" s="36"/>
      <c r="G85" s="37"/>
      <c r="H85" s="36"/>
      <c r="I85" s="37"/>
      <c r="J85" s="36"/>
      <c r="K85" s="37"/>
      <c r="L85" s="36">
        <v>9</v>
      </c>
      <c r="M85" s="37">
        <v>9</v>
      </c>
      <c r="N85" s="599" t="s">
        <v>216</v>
      </c>
    </row>
    <row r="86" spans="1:14" ht="16.5" customHeight="1">
      <c r="A86" s="933"/>
      <c r="B86" s="1084" t="s">
        <v>514</v>
      </c>
      <c r="C86" s="1330"/>
      <c r="D86" s="1085"/>
      <c r="E86" s="522">
        <v>18</v>
      </c>
      <c r="F86" s="132"/>
      <c r="G86" s="133"/>
      <c r="H86" s="132"/>
      <c r="I86" s="133"/>
      <c r="J86" s="132"/>
      <c r="K86" s="133"/>
      <c r="L86" s="132">
        <v>9</v>
      </c>
      <c r="M86" s="133">
        <v>9</v>
      </c>
      <c r="N86" s="599" t="s">
        <v>216</v>
      </c>
    </row>
    <row r="87" spans="1:14" ht="16.5" customHeight="1">
      <c r="A87" s="933"/>
      <c r="B87" s="1084" t="s">
        <v>155</v>
      </c>
      <c r="C87" s="1330"/>
      <c r="D87" s="1085"/>
      <c r="E87" s="522">
        <v>9</v>
      </c>
      <c r="F87" s="132"/>
      <c r="G87" s="133"/>
      <c r="H87" s="132"/>
      <c r="I87" s="133"/>
      <c r="J87" s="132"/>
      <c r="K87" s="133">
        <v>9</v>
      </c>
      <c r="L87" s="351" t="s">
        <v>340</v>
      </c>
      <c r="M87" s="133" t="s">
        <v>335</v>
      </c>
      <c r="N87" s="186" t="s">
        <v>171</v>
      </c>
    </row>
    <row r="88" spans="1:14" ht="16.5" customHeight="1">
      <c r="A88" s="933"/>
      <c r="B88" s="1084" t="s">
        <v>129</v>
      </c>
      <c r="C88" s="1330"/>
      <c r="D88" s="1085"/>
      <c r="E88" s="522">
        <v>9</v>
      </c>
      <c r="F88" s="132"/>
      <c r="G88" s="133"/>
      <c r="H88" s="132"/>
      <c r="I88" s="133"/>
      <c r="J88" s="132"/>
      <c r="K88" s="133"/>
      <c r="L88" s="132">
        <v>9</v>
      </c>
      <c r="M88" s="133" t="s">
        <v>335</v>
      </c>
      <c r="N88" s="186" t="s">
        <v>171</v>
      </c>
    </row>
    <row r="89" spans="1:14" ht="16.5" customHeight="1">
      <c r="A89" s="933"/>
      <c r="B89" s="1084" t="s">
        <v>156</v>
      </c>
      <c r="C89" s="1330"/>
      <c r="D89" s="1085"/>
      <c r="E89" s="522">
        <v>9</v>
      </c>
      <c r="F89" s="132"/>
      <c r="G89" s="133"/>
      <c r="H89" s="132"/>
      <c r="I89" s="133"/>
      <c r="J89" s="132"/>
      <c r="K89" s="133">
        <v>9</v>
      </c>
      <c r="L89" s="351" t="s">
        <v>340</v>
      </c>
      <c r="M89" s="133" t="s">
        <v>335</v>
      </c>
      <c r="N89" s="186" t="s">
        <v>171</v>
      </c>
    </row>
    <row r="90" spans="1:14" ht="16.5" customHeight="1">
      <c r="A90" s="933"/>
      <c r="B90" s="1084" t="s">
        <v>130</v>
      </c>
      <c r="C90" s="1330"/>
      <c r="D90" s="1085"/>
      <c r="E90" s="522">
        <v>9</v>
      </c>
      <c r="F90" s="132"/>
      <c r="G90" s="133"/>
      <c r="H90" s="132"/>
      <c r="I90" s="133"/>
      <c r="J90" s="132"/>
      <c r="K90" s="133"/>
      <c r="L90" s="132">
        <v>9</v>
      </c>
      <c r="M90" s="133" t="s">
        <v>335</v>
      </c>
      <c r="N90" s="186" t="s">
        <v>171</v>
      </c>
    </row>
    <row r="91" spans="1:14" ht="16.5" customHeight="1">
      <c r="A91" s="933"/>
      <c r="B91" s="1084" t="s">
        <v>157</v>
      </c>
      <c r="C91" s="1330"/>
      <c r="D91" s="1085"/>
      <c r="E91" s="485">
        <v>2</v>
      </c>
      <c r="F91" s="132"/>
      <c r="G91" s="133"/>
      <c r="H91" s="132"/>
      <c r="I91" s="133"/>
      <c r="J91" s="132"/>
      <c r="K91" s="598">
        <v>2</v>
      </c>
      <c r="L91" s="132" t="s">
        <v>14</v>
      </c>
      <c r="M91" s="598" t="s">
        <v>6</v>
      </c>
      <c r="N91" s="712" t="s">
        <v>339</v>
      </c>
    </row>
    <row r="92" spans="1:14" ht="16.5" customHeight="1">
      <c r="A92" s="933"/>
      <c r="B92" s="1084" t="s">
        <v>131</v>
      </c>
      <c r="C92" s="1330"/>
      <c r="D92" s="1085"/>
      <c r="E92" s="485">
        <v>4</v>
      </c>
      <c r="F92" s="132"/>
      <c r="G92" s="133"/>
      <c r="H92" s="132"/>
      <c r="I92" s="133"/>
      <c r="J92" s="132"/>
      <c r="K92" s="598">
        <v>4</v>
      </c>
      <c r="L92" s="132" t="s">
        <v>15</v>
      </c>
      <c r="M92" s="598" t="s">
        <v>32</v>
      </c>
      <c r="N92" s="49" t="s">
        <v>132</v>
      </c>
    </row>
    <row r="93" spans="1:14" ht="16.5" customHeight="1">
      <c r="A93" s="933"/>
      <c r="B93" s="1084" t="s">
        <v>158</v>
      </c>
      <c r="C93" s="1330"/>
      <c r="D93" s="1085"/>
      <c r="E93" s="485">
        <v>1</v>
      </c>
      <c r="F93" s="132"/>
      <c r="G93" s="133"/>
      <c r="H93" s="132"/>
      <c r="I93" s="133"/>
      <c r="J93" s="132"/>
      <c r="K93" s="598">
        <v>1</v>
      </c>
      <c r="L93" s="132" t="s">
        <v>16</v>
      </c>
      <c r="M93" s="598" t="s">
        <v>30</v>
      </c>
      <c r="N93" s="49" t="s">
        <v>159</v>
      </c>
    </row>
    <row r="94" spans="1:14" ht="16.5" customHeight="1">
      <c r="A94" s="933"/>
      <c r="B94" s="1084" t="s">
        <v>133</v>
      </c>
      <c r="C94" s="1330"/>
      <c r="D94" s="1085"/>
      <c r="E94" s="485">
        <v>2</v>
      </c>
      <c r="F94" s="132"/>
      <c r="G94" s="133"/>
      <c r="H94" s="132"/>
      <c r="I94" s="133"/>
      <c r="J94" s="132"/>
      <c r="K94" s="598">
        <v>2</v>
      </c>
      <c r="L94" s="132" t="s">
        <v>14</v>
      </c>
      <c r="M94" s="598" t="s">
        <v>6</v>
      </c>
      <c r="N94" s="49" t="s">
        <v>134</v>
      </c>
    </row>
    <row r="95" spans="1:14" ht="16.5" customHeight="1">
      <c r="A95" s="933"/>
      <c r="B95" s="1084" t="s">
        <v>160</v>
      </c>
      <c r="C95" s="1330"/>
      <c r="D95" s="1085"/>
      <c r="E95" s="485">
        <v>3</v>
      </c>
      <c r="F95" s="132"/>
      <c r="G95" s="133"/>
      <c r="H95" s="132"/>
      <c r="I95" s="133"/>
      <c r="J95" s="132"/>
      <c r="K95" s="598">
        <v>3</v>
      </c>
      <c r="L95" s="132" t="s">
        <v>17</v>
      </c>
      <c r="M95" s="598" t="s">
        <v>31</v>
      </c>
      <c r="N95" s="49" t="s">
        <v>161</v>
      </c>
    </row>
    <row r="96" spans="1:14" ht="16.5" customHeight="1">
      <c r="A96" s="933"/>
      <c r="B96" s="1084" t="s">
        <v>172</v>
      </c>
      <c r="C96" s="1330"/>
      <c r="D96" s="1085"/>
      <c r="E96" s="485">
        <v>4</v>
      </c>
      <c r="F96" s="39"/>
      <c r="G96" s="25"/>
      <c r="H96" s="39"/>
      <c r="I96" s="25"/>
      <c r="J96" s="39"/>
      <c r="K96" s="597">
        <v>4</v>
      </c>
      <c r="L96" s="39" t="s">
        <v>15</v>
      </c>
      <c r="M96" s="597" t="s">
        <v>32</v>
      </c>
      <c r="N96" s="49" t="s">
        <v>162</v>
      </c>
    </row>
    <row r="97" spans="1:14" ht="16.5" customHeight="1">
      <c r="A97" s="933"/>
      <c r="B97" s="837" t="s">
        <v>135</v>
      </c>
      <c r="C97" s="1322"/>
      <c r="D97" s="838"/>
      <c r="E97" s="387">
        <v>1</v>
      </c>
      <c r="F97" s="39"/>
      <c r="G97" s="25"/>
      <c r="H97" s="39"/>
      <c r="I97" s="25"/>
      <c r="J97" s="39"/>
      <c r="K97" s="597">
        <v>1</v>
      </c>
      <c r="L97" s="39" t="s">
        <v>16</v>
      </c>
      <c r="M97" s="597" t="s">
        <v>30</v>
      </c>
      <c r="N97" s="49" t="s">
        <v>159</v>
      </c>
    </row>
    <row r="98" spans="1:14" ht="16.5" customHeight="1" thickBot="1">
      <c r="A98" s="934"/>
      <c r="B98" s="904" t="s">
        <v>163</v>
      </c>
      <c r="C98" s="1328"/>
      <c r="D98" s="905"/>
      <c r="E98" s="483">
        <v>2</v>
      </c>
      <c r="F98" s="595"/>
      <c r="G98" s="596"/>
      <c r="H98" s="595"/>
      <c r="I98" s="596"/>
      <c r="J98" s="595"/>
      <c r="K98" s="594">
        <v>2</v>
      </c>
      <c r="L98" s="595" t="s">
        <v>14</v>
      </c>
      <c r="M98" s="594" t="s">
        <v>6</v>
      </c>
      <c r="N98" s="127" t="s">
        <v>134</v>
      </c>
    </row>
    <row r="99" spans="1:14" ht="16.5" customHeight="1" thickBot="1">
      <c r="A99" s="593" t="s">
        <v>361</v>
      </c>
      <c r="B99" s="1331" t="s">
        <v>362</v>
      </c>
      <c r="C99" s="1332"/>
      <c r="D99" s="1333"/>
      <c r="E99" s="592">
        <v>1</v>
      </c>
      <c r="F99" s="591"/>
      <c r="G99" s="590"/>
      <c r="H99" s="591"/>
      <c r="I99" s="590"/>
      <c r="J99" s="591"/>
      <c r="K99" s="590"/>
      <c r="L99" s="591"/>
      <c r="M99" s="590">
        <v>1</v>
      </c>
      <c r="N99" s="589" t="s">
        <v>531</v>
      </c>
    </row>
    <row r="100" spans="1:14" s="41" customFormat="1" ht="153.6" customHeight="1">
      <c r="A100" s="1334" t="s">
        <v>1148</v>
      </c>
      <c r="B100" s="923"/>
      <c r="C100" s="923"/>
      <c r="D100" s="923"/>
      <c r="E100" s="923"/>
      <c r="F100" s="923"/>
      <c r="G100" s="923"/>
      <c r="H100" s="923"/>
      <c r="I100" s="923"/>
      <c r="J100" s="923"/>
      <c r="K100" s="923"/>
      <c r="L100" s="923"/>
      <c r="M100" s="923"/>
      <c r="N100" s="924"/>
    </row>
    <row r="101" spans="1:14" ht="34.15" customHeight="1">
      <c r="A101" s="806" t="s">
        <v>315</v>
      </c>
      <c r="B101" s="807"/>
      <c r="C101" s="807"/>
      <c r="D101" s="807"/>
      <c r="E101" s="807"/>
      <c r="F101" s="807"/>
      <c r="G101" s="807"/>
      <c r="H101" s="807"/>
      <c r="I101" s="807"/>
      <c r="J101" s="807"/>
      <c r="K101" s="807"/>
      <c r="L101" s="807"/>
      <c r="M101" s="807"/>
      <c r="N101" s="808"/>
    </row>
    <row r="102" spans="1:14" ht="18.600000000000001" customHeight="1">
      <c r="A102" s="806" t="s">
        <v>363</v>
      </c>
      <c r="B102" s="807"/>
      <c r="C102" s="807"/>
      <c r="D102" s="807"/>
      <c r="E102" s="807"/>
      <c r="F102" s="807"/>
      <c r="G102" s="807"/>
      <c r="H102" s="807"/>
      <c r="I102" s="807"/>
      <c r="J102" s="807"/>
      <c r="K102" s="807"/>
      <c r="L102" s="807"/>
      <c r="M102" s="807"/>
      <c r="N102" s="808"/>
    </row>
    <row r="103" spans="1:14" ht="18.600000000000001" customHeight="1">
      <c r="A103" s="806" t="s">
        <v>364</v>
      </c>
      <c r="B103" s="807"/>
      <c r="C103" s="807"/>
      <c r="D103" s="807"/>
      <c r="E103" s="807"/>
      <c r="F103" s="807"/>
      <c r="G103" s="807"/>
      <c r="H103" s="807"/>
      <c r="I103" s="807"/>
      <c r="J103" s="807"/>
      <c r="K103" s="807"/>
      <c r="L103" s="807"/>
      <c r="M103" s="807"/>
      <c r="N103" s="808"/>
    </row>
    <row r="104" spans="1:14" ht="18.600000000000001" customHeight="1">
      <c r="A104" s="806" t="s">
        <v>137</v>
      </c>
      <c r="B104" s="807"/>
      <c r="C104" s="807"/>
      <c r="D104" s="807"/>
      <c r="E104" s="807"/>
      <c r="F104" s="807"/>
      <c r="G104" s="807"/>
      <c r="H104" s="807"/>
      <c r="I104" s="807"/>
      <c r="J104" s="807"/>
      <c r="K104" s="807"/>
      <c r="L104" s="807"/>
      <c r="M104" s="807"/>
      <c r="N104" s="808"/>
    </row>
    <row r="105" spans="1:14" ht="18" customHeight="1">
      <c r="A105" s="907" t="s">
        <v>1098</v>
      </c>
      <c r="B105" s="908"/>
      <c r="C105" s="908"/>
      <c r="D105" s="908"/>
      <c r="E105" s="908"/>
      <c r="F105" s="908"/>
      <c r="G105" s="908"/>
      <c r="H105" s="908"/>
      <c r="I105" s="908"/>
      <c r="J105" s="908"/>
      <c r="K105" s="908"/>
      <c r="L105" s="908"/>
      <c r="M105" s="908"/>
      <c r="N105" s="909"/>
    </row>
    <row r="106" spans="1:14" ht="18" customHeight="1">
      <c r="A106" s="806" t="s">
        <v>90</v>
      </c>
      <c r="B106" s="906"/>
      <c r="C106" s="906"/>
      <c r="D106" s="906"/>
      <c r="E106" s="906"/>
      <c r="F106" s="906"/>
      <c r="G106" s="906"/>
      <c r="H106" s="906"/>
      <c r="I106" s="906"/>
      <c r="J106" s="906"/>
      <c r="K106" s="906"/>
      <c r="L106" s="906"/>
      <c r="M106" s="906"/>
      <c r="N106" s="808"/>
    </row>
    <row r="107" spans="1:14" ht="18" customHeight="1">
      <c r="A107" s="784" t="s">
        <v>89</v>
      </c>
      <c r="B107" s="1025"/>
      <c r="C107" s="1025"/>
      <c r="D107" s="1025"/>
      <c r="E107" s="1025"/>
      <c r="F107" s="1025"/>
      <c r="G107" s="1025"/>
      <c r="H107" s="1025"/>
      <c r="I107" s="1025"/>
      <c r="J107" s="1025"/>
      <c r="K107" s="1025"/>
      <c r="L107" s="1025"/>
      <c r="M107" s="1025"/>
      <c r="N107" s="786"/>
    </row>
    <row r="108" spans="1:14" ht="18" customHeight="1">
      <c r="A108" s="784" t="s">
        <v>277</v>
      </c>
      <c r="B108" s="1025"/>
      <c r="C108" s="1025"/>
      <c r="D108" s="1025"/>
      <c r="E108" s="1025"/>
      <c r="F108" s="1025"/>
      <c r="G108" s="1025"/>
      <c r="H108" s="1025"/>
      <c r="I108" s="1025"/>
      <c r="J108" s="1025"/>
      <c r="K108" s="1025"/>
      <c r="L108" s="1025"/>
      <c r="M108" s="1025"/>
      <c r="N108" s="786"/>
    </row>
    <row r="109" spans="1:14" ht="18" customHeight="1" thickBot="1">
      <c r="A109" s="787" t="s">
        <v>138</v>
      </c>
      <c r="B109" s="788"/>
      <c r="C109" s="788"/>
      <c r="D109" s="788"/>
      <c r="E109" s="788"/>
      <c r="F109" s="788"/>
      <c r="G109" s="788"/>
      <c r="H109" s="788"/>
      <c r="I109" s="788"/>
      <c r="J109" s="788"/>
      <c r="K109" s="788"/>
      <c r="L109" s="788"/>
      <c r="M109" s="788"/>
      <c r="N109" s="789"/>
    </row>
    <row r="110" spans="1:14">
      <c r="F110" s="1"/>
      <c r="G110" s="1"/>
      <c r="H110" s="1"/>
      <c r="I110" s="1"/>
      <c r="J110" s="1"/>
      <c r="K110" s="1"/>
      <c r="L110" s="1"/>
      <c r="M110" s="1"/>
    </row>
  </sheetData>
  <sheetProtection selectLockedCells="1" selectUnlockedCells="1"/>
  <mergeCells count="120">
    <mergeCell ref="B99:D99"/>
    <mergeCell ref="A100:N100"/>
    <mergeCell ref="A101:N101"/>
    <mergeCell ref="A102:N102"/>
    <mergeCell ref="A85:A98"/>
    <mergeCell ref="B91:D91"/>
    <mergeCell ref="B92:D92"/>
    <mergeCell ref="B93:D93"/>
    <mergeCell ref="B88:D88"/>
    <mergeCell ref="B89:D89"/>
    <mergeCell ref="B90:D90"/>
    <mergeCell ref="C73:D73"/>
    <mergeCell ref="B57:B73"/>
    <mergeCell ref="C62:D62"/>
    <mergeCell ref="C61:D61"/>
    <mergeCell ref="C60:D60"/>
    <mergeCell ref="C59:D59"/>
    <mergeCell ref="A109:N109"/>
    <mergeCell ref="A103:N103"/>
    <mergeCell ref="A104:N104"/>
    <mergeCell ref="A105:N105"/>
    <mergeCell ref="A106:N106"/>
    <mergeCell ref="A107:N107"/>
    <mergeCell ref="A108:N108"/>
    <mergeCell ref="B81:D81"/>
    <mergeCell ref="B83:D83"/>
    <mergeCell ref="B84:D84"/>
    <mergeCell ref="B85:D85"/>
    <mergeCell ref="B86:D86"/>
    <mergeCell ref="B87:D87"/>
    <mergeCell ref="B94:D94"/>
    <mergeCell ref="B95:D95"/>
    <mergeCell ref="B96:D96"/>
    <mergeCell ref="B97:D97"/>
    <mergeCell ref="B98:D98"/>
    <mergeCell ref="C35:D35"/>
    <mergeCell ref="B75:D75"/>
    <mergeCell ref="B76:D76"/>
    <mergeCell ref="B77:D77"/>
    <mergeCell ref="B78:D78"/>
    <mergeCell ref="B79:D79"/>
    <mergeCell ref="B80:D80"/>
    <mergeCell ref="C51:D51"/>
    <mergeCell ref="C52:D52"/>
    <mergeCell ref="C38:D38"/>
    <mergeCell ref="C39:D39"/>
    <mergeCell ref="C40:D40"/>
    <mergeCell ref="C41:D41"/>
    <mergeCell ref="C42:D42"/>
    <mergeCell ref="C58:D58"/>
    <mergeCell ref="C57:D57"/>
    <mergeCell ref="B74:D74"/>
    <mergeCell ref="C56:D56"/>
    <mergeCell ref="C55:D55"/>
    <mergeCell ref="C54:D54"/>
    <mergeCell ref="C69:D69"/>
    <mergeCell ref="C70:D70"/>
    <mergeCell ref="C71:D71"/>
    <mergeCell ref="C72:D72"/>
    <mergeCell ref="A43:A84"/>
    <mergeCell ref="B43:B56"/>
    <mergeCell ref="C44:D44"/>
    <mergeCell ref="C45:D45"/>
    <mergeCell ref="C46:D46"/>
    <mergeCell ref="A29:B42"/>
    <mergeCell ref="C29:D29"/>
    <mergeCell ref="C68:D68"/>
    <mergeCell ref="C67:D67"/>
    <mergeCell ref="C66:D66"/>
    <mergeCell ref="C65:D65"/>
    <mergeCell ref="C64:D64"/>
    <mergeCell ref="C63:D63"/>
    <mergeCell ref="C36:D36"/>
    <mergeCell ref="C37:D37"/>
    <mergeCell ref="C47:D47"/>
    <mergeCell ref="C48:D48"/>
    <mergeCell ref="C49:D49"/>
    <mergeCell ref="C50:D50"/>
    <mergeCell ref="C30:D30"/>
    <mergeCell ref="C31:D31"/>
    <mergeCell ref="C32:D32"/>
    <mergeCell ref="C33:D33"/>
    <mergeCell ref="C34:D34"/>
    <mergeCell ref="C8:D8"/>
    <mergeCell ref="C9:D9"/>
    <mergeCell ref="C10:D10"/>
    <mergeCell ref="C11:D11"/>
    <mergeCell ref="C12:D12"/>
    <mergeCell ref="C23:D23"/>
    <mergeCell ref="A27:B28"/>
    <mergeCell ref="C27:D27"/>
    <mergeCell ref="C28:D28"/>
    <mergeCell ref="C13:D13"/>
    <mergeCell ref="C14:D14"/>
    <mergeCell ref="C15:C20"/>
    <mergeCell ref="C21:D21"/>
    <mergeCell ref="C22:D22"/>
    <mergeCell ref="A8:B26"/>
    <mergeCell ref="C24:D24"/>
    <mergeCell ref="C25:D25"/>
    <mergeCell ref="C26:D26"/>
    <mergeCell ref="A1:N1"/>
    <mergeCell ref="A2:N2"/>
    <mergeCell ref="A3:B7"/>
    <mergeCell ref="C3:D7"/>
    <mergeCell ref="E3:M3"/>
    <mergeCell ref="N3:N7"/>
    <mergeCell ref="E4:E7"/>
    <mergeCell ref="F4:G4"/>
    <mergeCell ref="H4:I4"/>
    <mergeCell ref="J4:K4"/>
    <mergeCell ref="L4:M4"/>
    <mergeCell ref="F6:F7"/>
    <mergeCell ref="G6:G7"/>
    <mergeCell ref="H6:H7"/>
    <mergeCell ref="I6:I7"/>
    <mergeCell ref="J6:J7"/>
    <mergeCell ref="L6:L7"/>
    <mergeCell ref="M6:M7"/>
    <mergeCell ref="K6:K7"/>
  </mergeCells>
  <phoneticPr fontId="4" type="noConversion"/>
  <printOptions horizontalCentered="1"/>
  <pageMargins left="0.19685039370078741" right="0.19685039370078741" top="0.39370078740157483" bottom="0.39370078740157483" header="0.31496062992125984" footer="0.31496062992125984"/>
  <pageSetup paperSize="9" scale="66" fitToHeight="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工作表24">
    <tabColor rgb="FF000099"/>
    <pageSetUpPr fitToPage="1"/>
  </sheetPr>
  <dimension ref="A1:P128"/>
  <sheetViews>
    <sheetView view="pageBreakPreview" zoomScale="130" zoomScaleNormal="99" zoomScaleSheetLayoutView="130" workbookViewId="0">
      <selection activeCell="A2" sqref="A2:N2"/>
    </sheetView>
  </sheetViews>
  <sheetFormatPr defaultColWidth="9" defaultRowHeight="15"/>
  <cols>
    <col min="1" max="3" width="3.75" style="1" customWidth="1"/>
    <col min="4" max="4" width="28.375" style="1" customWidth="1"/>
    <col min="5" max="5" width="5.75" style="1" customWidth="1"/>
    <col min="6" max="6" width="5.75" style="588" customWidth="1"/>
    <col min="7" max="7" width="5.75" style="587" customWidth="1"/>
    <col min="8" max="8" width="5.75" style="588" customWidth="1"/>
    <col min="9" max="9" width="5.75" style="587" customWidth="1"/>
    <col min="10" max="10" width="5.75" style="588" customWidth="1"/>
    <col min="11" max="11" width="5.75" style="587" customWidth="1"/>
    <col min="12" max="12" width="5.75" style="588" customWidth="1"/>
    <col min="13" max="13" width="5.75" style="587" customWidth="1"/>
    <col min="14" max="14" width="39.75" style="1" customWidth="1"/>
    <col min="15" max="247" width="9" style="1"/>
    <col min="248" max="250" width="3.5" style="1" customWidth="1"/>
    <col min="251" max="251" width="22.5" style="1" customWidth="1"/>
    <col min="252" max="253" width="4" style="1" customWidth="1"/>
    <col min="254" max="269" width="4.25" style="1" customWidth="1"/>
    <col min="270" max="270" width="17.5" style="1" customWidth="1"/>
    <col min="271" max="503" width="9" style="1"/>
    <col min="504" max="506" width="3.5" style="1" customWidth="1"/>
    <col min="507" max="507" width="22.5" style="1" customWidth="1"/>
    <col min="508" max="509" width="4" style="1" customWidth="1"/>
    <col min="510" max="525" width="4.25" style="1" customWidth="1"/>
    <col min="526" max="526" width="17.5" style="1" customWidth="1"/>
    <col min="527" max="759" width="9" style="1"/>
    <col min="760" max="762" width="3.5" style="1" customWidth="1"/>
    <col min="763" max="763" width="22.5" style="1" customWidth="1"/>
    <col min="764" max="765" width="4" style="1" customWidth="1"/>
    <col min="766" max="781" width="4.25" style="1" customWidth="1"/>
    <col min="782" max="782" width="17.5" style="1" customWidth="1"/>
    <col min="783" max="1015" width="9" style="1"/>
    <col min="1016" max="1018" width="3.5" style="1" customWidth="1"/>
    <col min="1019" max="1019" width="22.5" style="1" customWidth="1"/>
    <col min="1020" max="1021" width="4" style="1" customWidth="1"/>
    <col min="1022" max="1037" width="4.25" style="1" customWidth="1"/>
    <col min="1038" max="1038" width="17.5" style="1" customWidth="1"/>
    <col min="1039" max="1271" width="9" style="1"/>
    <col min="1272" max="1274" width="3.5" style="1" customWidth="1"/>
    <col min="1275" max="1275" width="22.5" style="1" customWidth="1"/>
    <col min="1276" max="1277" width="4" style="1" customWidth="1"/>
    <col min="1278" max="1293" width="4.25" style="1" customWidth="1"/>
    <col min="1294" max="1294" width="17.5" style="1" customWidth="1"/>
    <col min="1295" max="1527" width="9" style="1"/>
    <col min="1528" max="1530" width="3.5" style="1" customWidth="1"/>
    <col min="1531" max="1531" width="22.5" style="1" customWidth="1"/>
    <col min="1532" max="1533" width="4" style="1" customWidth="1"/>
    <col min="1534" max="1549" width="4.25" style="1" customWidth="1"/>
    <col min="1550" max="1550" width="17.5" style="1" customWidth="1"/>
    <col min="1551" max="1783" width="9" style="1"/>
    <col min="1784" max="1786" width="3.5" style="1" customWidth="1"/>
    <col min="1787" max="1787" width="22.5" style="1" customWidth="1"/>
    <col min="1788" max="1789" width="4" style="1" customWidth="1"/>
    <col min="1790" max="1805" width="4.25" style="1" customWidth="1"/>
    <col min="1806" max="1806" width="17.5" style="1" customWidth="1"/>
    <col min="1807" max="2039" width="9" style="1"/>
    <col min="2040" max="2042" width="3.5" style="1" customWidth="1"/>
    <col min="2043" max="2043" width="22.5" style="1" customWidth="1"/>
    <col min="2044" max="2045" width="4" style="1" customWidth="1"/>
    <col min="2046" max="2061" width="4.25" style="1" customWidth="1"/>
    <col min="2062" max="2062" width="17.5" style="1" customWidth="1"/>
    <col min="2063" max="2295" width="9" style="1"/>
    <col min="2296" max="2298" width="3.5" style="1" customWidth="1"/>
    <col min="2299" max="2299" width="22.5" style="1" customWidth="1"/>
    <col min="2300" max="2301" width="4" style="1" customWidth="1"/>
    <col min="2302" max="2317" width="4.25" style="1" customWidth="1"/>
    <col min="2318" max="2318" width="17.5" style="1" customWidth="1"/>
    <col min="2319" max="2551" width="9" style="1"/>
    <col min="2552" max="2554" width="3.5" style="1" customWidth="1"/>
    <col min="2555" max="2555" width="22.5" style="1" customWidth="1"/>
    <col min="2556" max="2557" width="4" style="1" customWidth="1"/>
    <col min="2558" max="2573" width="4.25" style="1" customWidth="1"/>
    <col min="2574" max="2574" width="17.5" style="1" customWidth="1"/>
    <col min="2575" max="2807" width="9" style="1"/>
    <col min="2808" max="2810" width="3.5" style="1" customWidth="1"/>
    <col min="2811" max="2811" width="22.5" style="1" customWidth="1"/>
    <col min="2812" max="2813" width="4" style="1" customWidth="1"/>
    <col min="2814" max="2829" width="4.25" style="1" customWidth="1"/>
    <col min="2830" max="2830" width="17.5" style="1" customWidth="1"/>
    <col min="2831" max="3063" width="9" style="1"/>
    <col min="3064" max="3066" width="3.5" style="1" customWidth="1"/>
    <col min="3067" max="3067" width="22.5" style="1" customWidth="1"/>
    <col min="3068" max="3069" width="4" style="1" customWidth="1"/>
    <col min="3070" max="3085" width="4.25" style="1" customWidth="1"/>
    <col min="3086" max="3086" width="17.5" style="1" customWidth="1"/>
    <col min="3087" max="3319" width="9" style="1"/>
    <col min="3320" max="3322" width="3.5" style="1" customWidth="1"/>
    <col min="3323" max="3323" width="22.5" style="1" customWidth="1"/>
    <col min="3324" max="3325" width="4" style="1" customWidth="1"/>
    <col min="3326" max="3341" width="4.25" style="1" customWidth="1"/>
    <col min="3342" max="3342" width="17.5" style="1" customWidth="1"/>
    <col min="3343" max="3575" width="9" style="1"/>
    <col min="3576" max="3578" width="3.5" style="1" customWidth="1"/>
    <col min="3579" max="3579" width="22.5" style="1" customWidth="1"/>
    <col min="3580" max="3581" width="4" style="1" customWidth="1"/>
    <col min="3582" max="3597" width="4.25" style="1" customWidth="1"/>
    <col min="3598" max="3598" width="17.5" style="1" customWidth="1"/>
    <col min="3599" max="3831" width="9" style="1"/>
    <col min="3832" max="3834" width="3.5" style="1" customWidth="1"/>
    <col min="3835" max="3835" width="22.5" style="1" customWidth="1"/>
    <col min="3836" max="3837" width="4" style="1" customWidth="1"/>
    <col min="3838" max="3853" width="4.25" style="1" customWidth="1"/>
    <col min="3854" max="3854" width="17.5" style="1" customWidth="1"/>
    <col min="3855" max="4087" width="9" style="1"/>
    <col min="4088" max="4090" width="3.5" style="1" customWidth="1"/>
    <col min="4091" max="4091" width="22.5" style="1" customWidth="1"/>
    <col min="4092" max="4093" width="4" style="1" customWidth="1"/>
    <col min="4094" max="4109" width="4.25" style="1" customWidth="1"/>
    <col min="4110" max="4110" width="17.5" style="1" customWidth="1"/>
    <col min="4111" max="4343" width="9" style="1"/>
    <col min="4344" max="4346" width="3.5" style="1" customWidth="1"/>
    <col min="4347" max="4347" width="22.5" style="1" customWidth="1"/>
    <col min="4348" max="4349" width="4" style="1" customWidth="1"/>
    <col min="4350" max="4365" width="4.25" style="1" customWidth="1"/>
    <col min="4366" max="4366" width="17.5" style="1" customWidth="1"/>
    <col min="4367" max="4599" width="9" style="1"/>
    <col min="4600" max="4602" width="3.5" style="1" customWidth="1"/>
    <col min="4603" max="4603" width="22.5" style="1" customWidth="1"/>
    <col min="4604" max="4605" width="4" style="1" customWidth="1"/>
    <col min="4606" max="4621" width="4.25" style="1" customWidth="1"/>
    <col min="4622" max="4622" width="17.5" style="1" customWidth="1"/>
    <col min="4623" max="4855" width="9" style="1"/>
    <col min="4856" max="4858" width="3.5" style="1" customWidth="1"/>
    <col min="4859" max="4859" width="22.5" style="1" customWidth="1"/>
    <col min="4860" max="4861" width="4" style="1" customWidth="1"/>
    <col min="4862" max="4877" width="4.25" style="1" customWidth="1"/>
    <col min="4878" max="4878" width="17.5" style="1" customWidth="1"/>
    <col min="4879" max="5111" width="9" style="1"/>
    <col min="5112" max="5114" width="3.5" style="1" customWidth="1"/>
    <col min="5115" max="5115" width="22.5" style="1" customWidth="1"/>
    <col min="5116" max="5117" width="4" style="1" customWidth="1"/>
    <col min="5118" max="5133" width="4.25" style="1" customWidth="1"/>
    <col min="5134" max="5134" width="17.5" style="1" customWidth="1"/>
    <col min="5135" max="5367" width="9" style="1"/>
    <col min="5368" max="5370" width="3.5" style="1" customWidth="1"/>
    <col min="5371" max="5371" width="22.5" style="1" customWidth="1"/>
    <col min="5372" max="5373" width="4" style="1" customWidth="1"/>
    <col min="5374" max="5389" width="4.25" style="1" customWidth="1"/>
    <col min="5390" max="5390" width="17.5" style="1" customWidth="1"/>
    <col min="5391" max="5623" width="9" style="1"/>
    <col min="5624" max="5626" width="3.5" style="1" customWidth="1"/>
    <col min="5627" max="5627" width="22.5" style="1" customWidth="1"/>
    <col min="5628" max="5629" width="4" style="1" customWidth="1"/>
    <col min="5630" max="5645" width="4.25" style="1" customWidth="1"/>
    <col min="5646" max="5646" width="17.5" style="1" customWidth="1"/>
    <col min="5647" max="5879" width="9" style="1"/>
    <col min="5880" max="5882" width="3.5" style="1" customWidth="1"/>
    <col min="5883" max="5883" width="22.5" style="1" customWidth="1"/>
    <col min="5884" max="5885" width="4" style="1" customWidth="1"/>
    <col min="5886" max="5901" width="4.25" style="1" customWidth="1"/>
    <col min="5902" max="5902" width="17.5" style="1" customWidth="1"/>
    <col min="5903" max="6135" width="9" style="1"/>
    <col min="6136" max="6138" width="3.5" style="1" customWidth="1"/>
    <col min="6139" max="6139" width="22.5" style="1" customWidth="1"/>
    <col min="6140" max="6141" width="4" style="1" customWidth="1"/>
    <col min="6142" max="6157" width="4.25" style="1" customWidth="1"/>
    <col min="6158" max="6158" width="17.5" style="1" customWidth="1"/>
    <col min="6159" max="6391" width="9" style="1"/>
    <col min="6392" max="6394" width="3.5" style="1" customWidth="1"/>
    <col min="6395" max="6395" width="22.5" style="1" customWidth="1"/>
    <col min="6396" max="6397" width="4" style="1" customWidth="1"/>
    <col min="6398" max="6413" width="4.25" style="1" customWidth="1"/>
    <col min="6414" max="6414" width="17.5" style="1" customWidth="1"/>
    <col min="6415" max="6647" width="9" style="1"/>
    <col min="6648" max="6650" width="3.5" style="1" customWidth="1"/>
    <col min="6651" max="6651" width="22.5" style="1" customWidth="1"/>
    <col min="6652" max="6653" width="4" style="1" customWidth="1"/>
    <col min="6654" max="6669" width="4.25" style="1" customWidth="1"/>
    <col min="6670" max="6670" width="17.5" style="1" customWidth="1"/>
    <col min="6671" max="6903" width="9" style="1"/>
    <col min="6904" max="6906" width="3.5" style="1" customWidth="1"/>
    <col min="6907" max="6907" width="22.5" style="1" customWidth="1"/>
    <col min="6908" max="6909" width="4" style="1" customWidth="1"/>
    <col min="6910" max="6925" width="4.25" style="1" customWidth="1"/>
    <col min="6926" max="6926" width="17.5" style="1" customWidth="1"/>
    <col min="6927" max="7159" width="9" style="1"/>
    <col min="7160" max="7162" width="3.5" style="1" customWidth="1"/>
    <col min="7163" max="7163" width="22.5" style="1" customWidth="1"/>
    <col min="7164" max="7165" width="4" style="1" customWidth="1"/>
    <col min="7166" max="7181" width="4.25" style="1" customWidth="1"/>
    <col min="7182" max="7182" width="17.5" style="1" customWidth="1"/>
    <col min="7183" max="7415" width="9" style="1"/>
    <col min="7416" max="7418" width="3.5" style="1" customWidth="1"/>
    <col min="7419" max="7419" width="22.5" style="1" customWidth="1"/>
    <col min="7420" max="7421" width="4" style="1" customWidth="1"/>
    <col min="7422" max="7437" width="4.25" style="1" customWidth="1"/>
    <col min="7438" max="7438" width="17.5" style="1" customWidth="1"/>
    <col min="7439" max="7671" width="9" style="1"/>
    <col min="7672" max="7674" width="3.5" style="1" customWidth="1"/>
    <col min="7675" max="7675" width="22.5" style="1" customWidth="1"/>
    <col min="7676" max="7677" width="4" style="1" customWidth="1"/>
    <col min="7678" max="7693" width="4.25" style="1" customWidth="1"/>
    <col min="7694" max="7694" width="17.5" style="1" customWidth="1"/>
    <col min="7695" max="7927" width="9" style="1"/>
    <col min="7928" max="7930" width="3.5" style="1" customWidth="1"/>
    <col min="7931" max="7931" width="22.5" style="1" customWidth="1"/>
    <col min="7932" max="7933" width="4" style="1" customWidth="1"/>
    <col min="7934" max="7949" width="4.25" style="1" customWidth="1"/>
    <col min="7950" max="7950" width="17.5" style="1" customWidth="1"/>
    <col min="7951" max="8183" width="9" style="1"/>
    <col min="8184" max="8186" width="3.5" style="1" customWidth="1"/>
    <col min="8187" max="8187" width="22.5" style="1" customWidth="1"/>
    <col min="8188" max="8189" width="4" style="1" customWidth="1"/>
    <col min="8190" max="8205" width="4.25" style="1" customWidth="1"/>
    <col min="8206" max="8206" width="17.5" style="1" customWidth="1"/>
    <col min="8207" max="8439" width="9" style="1"/>
    <col min="8440" max="8442" width="3.5" style="1" customWidth="1"/>
    <col min="8443" max="8443" width="22.5" style="1" customWidth="1"/>
    <col min="8444" max="8445" width="4" style="1" customWidth="1"/>
    <col min="8446" max="8461" width="4.25" style="1" customWidth="1"/>
    <col min="8462" max="8462" width="17.5" style="1" customWidth="1"/>
    <col min="8463" max="8695" width="9" style="1"/>
    <col min="8696" max="8698" width="3.5" style="1" customWidth="1"/>
    <col min="8699" max="8699" width="22.5" style="1" customWidth="1"/>
    <col min="8700" max="8701" width="4" style="1" customWidth="1"/>
    <col min="8702" max="8717" width="4.25" style="1" customWidth="1"/>
    <col min="8718" max="8718" width="17.5" style="1" customWidth="1"/>
    <col min="8719" max="8951" width="9" style="1"/>
    <col min="8952" max="8954" width="3.5" style="1" customWidth="1"/>
    <col min="8955" max="8955" width="22.5" style="1" customWidth="1"/>
    <col min="8956" max="8957" width="4" style="1" customWidth="1"/>
    <col min="8958" max="8973" width="4.25" style="1" customWidth="1"/>
    <col min="8974" max="8974" width="17.5" style="1" customWidth="1"/>
    <col min="8975" max="9207" width="9" style="1"/>
    <col min="9208" max="9210" width="3.5" style="1" customWidth="1"/>
    <col min="9211" max="9211" width="22.5" style="1" customWidth="1"/>
    <col min="9212" max="9213" width="4" style="1" customWidth="1"/>
    <col min="9214" max="9229" width="4.25" style="1" customWidth="1"/>
    <col min="9230" max="9230" width="17.5" style="1" customWidth="1"/>
    <col min="9231" max="9463" width="9" style="1"/>
    <col min="9464" max="9466" width="3.5" style="1" customWidth="1"/>
    <col min="9467" max="9467" width="22.5" style="1" customWidth="1"/>
    <col min="9468" max="9469" width="4" style="1" customWidth="1"/>
    <col min="9470" max="9485" width="4.25" style="1" customWidth="1"/>
    <col min="9486" max="9486" width="17.5" style="1" customWidth="1"/>
    <col min="9487" max="9719" width="9" style="1"/>
    <col min="9720" max="9722" width="3.5" style="1" customWidth="1"/>
    <col min="9723" max="9723" width="22.5" style="1" customWidth="1"/>
    <col min="9724" max="9725" width="4" style="1" customWidth="1"/>
    <col min="9726" max="9741" width="4.25" style="1" customWidth="1"/>
    <col min="9742" max="9742" width="17.5" style="1" customWidth="1"/>
    <col min="9743" max="9975" width="9" style="1"/>
    <col min="9976" max="9978" width="3.5" style="1" customWidth="1"/>
    <col min="9979" max="9979" width="22.5" style="1" customWidth="1"/>
    <col min="9980" max="9981" width="4" style="1" customWidth="1"/>
    <col min="9982" max="9997" width="4.25" style="1" customWidth="1"/>
    <col min="9998" max="9998" width="17.5" style="1" customWidth="1"/>
    <col min="9999" max="10231" width="9" style="1"/>
    <col min="10232" max="10234" width="3.5" style="1" customWidth="1"/>
    <col min="10235" max="10235" width="22.5" style="1" customWidth="1"/>
    <col min="10236" max="10237" width="4" style="1" customWidth="1"/>
    <col min="10238" max="10253" width="4.25" style="1" customWidth="1"/>
    <col min="10254" max="10254" width="17.5" style="1" customWidth="1"/>
    <col min="10255" max="10487" width="9" style="1"/>
    <col min="10488" max="10490" width="3.5" style="1" customWidth="1"/>
    <col min="10491" max="10491" width="22.5" style="1" customWidth="1"/>
    <col min="10492" max="10493" width="4" style="1" customWidth="1"/>
    <col min="10494" max="10509" width="4.25" style="1" customWidth="1"/>
    <col min="10510" max="10510" width="17.5" style="1" customWidth="1"/>
    <col min="10511" max="10743" width="9" style="1"/>
    <col min="10744" max="10746" width="3.5" style="1" customWidth="1"/>
    <col min="10747" max="10747" width="22.5" style="1" customWidth="1"/>
    <col min="10748" max="10749" width="4" style="1" customWidth="1"/>
    <col min="10750" max="10765" width="4.25" style="1" customWidth="1"/>
    <col min="10766" max="10766" width="17.5" style="1" customWidth="1"/>
    <col min="10767" max="10999" width="9" style="1"/>
    <col min="11000" max="11002" width="3.5" style="1" customWidth="1"/>
    <col min="11003" max="11003" width="22.5" style="1" customWidth="1"/>
    <col min="11004" max="11005" width="4" style="1" customWidth="1"/>
    <col min="11006" max="11021" width="4.25" style="1" customWidth="1"/>
    <col min="11022" max="11022" width="17.5" style="1" customWidth="1"/>
    <col min="11023" max="11255" width="9" style="1"/>
    <col min="11256" max="11258" width="3.5" style="1" customWidth="1"/>
    <col min="11259" max="11259" width="22.5" style="1" customWidth="1"/>
    <col min="11260" max="11261" width="4" style="1" customWidth="1"/>
    <col min="11262" max="11277" width="4.25" style="1" customWidth="1"/>
    <col min="11278" max="11278" width="17.5" style="1" customWidth="1"/>
    <col min="11279" max="11511" width="9" style="1"/>
    <col min="11512" max="11514" width="3.5" style="1" customWidth="1"/>
    <col min="11515" max="11515" width="22.5" style="1" customWidth="1"/>
    <col min="11516" max="11517" width="4" style="1" customWidth="1"/>
    <col min="11518" max="11533" width="4.25" style="1" customWidth="1"/>
    <col min="11534" max="11534" width="17.5" style="1" customWidth="1"/>
    <col min="11535" max="11767" width="9" style="1"/>
    <col min="11768" max="11770" width="3.5" style="1" customWidth="1"/>
    <col min="11771" max="11771" width="22.5" style="1" customWidth="1"/>
    <col min="11772" max="11773" width="4" style="1" customWidth="1"/>
    <col min="11774" max="11789" width="4.25" style="1" customWidth="1"/>
    <col min="11790" max="11790" width="17.5" style="1" customWidth="1"/>
    <col min="11791" max="12023" width="9" style="1"/>
    <col min="12024" max="12026" width="3.5" style="1" customWidth="1"/>
    <col min="12027" max="12027" width="22.5" style="1" customWidth="1"/>
    <col min="12028" max="12029" width="4" style="1" customWidth="1"/>
    <col min="12030" max="12045" width="4.25" style="1" customWidth="1"/>
    <col min="12046" max="12046" width="17.5" style="1" customWidth="1"/>
    <col min="12047" max="12279" width="9" style="1"/>
    <col min="12280" max="12282" width="3.5" style="1" customWidth="1"/>
    <col min="12283" max="12283" width="22.5" style="1" customWidth="1"/>
    <col min="12284" max="12285" width="4" style="1" customWidth="1"/>
    <col min="12286" max="12301" width="4.25" style="1" customWidth="1"/>
    <col min="12302" max="12302" width="17.5" style="1" customWidth="1"/>
    <col min="12303" max="12535" width="9" style="1"/>
    <col min="12536" max="12538" width="3.5" style="1" customWidth="1"/>
    <col min="12539" max="12539" width="22.5" style="1" customWidth="1"/>
    <col min="12540" max="12541" width="4" style="1" customWidth="1"/>
    <col min="12542" max="12557" width="4.25" style="1" customWidth="1"/>
    <col min="12558" max="12558" width="17.5" style="1" customWidth="1"/>
    <col min="12559" max="12791" width="9" style="1"/>
    <col min="12792" max="12794" width="3.5" style="1" customWidth="1"/>
    <col min="12795" max="12795" width="22.5" style="1" customWidth="1"/>
    <col min="12796" max="12797" width="4" style="1" customWidth="1"/>
    <col min="12798" max="12813" width="4.25" style="1" customWidth="1"/>
    <col min="12814" max="12814" width="17.5" style="1" customWidth="1"/>
    <col min="12815" max="13047" width="9" style="1"/>
    <col min="13048" max="13050" width="3.5" style="1" customWidth="1"/>
    <col min="13051" max="13051" width="22.5" style="1" customWidth="1"/>
    <col min="13052" max="13053" width="4" style="1" customWidth="1"/>
    <col min="13054" max="13069" width="4.25" style="1" customWidth="1"/>
    <col min="13070" max="13070" width="17.5" style="1" customWidth="1"/>
    <col min="13071" max="13303" width="9" style="1"/>
    <col min="13304" max="13306" width="3.5" style="1" customWidth="1"/>
    <col min="13307" max="13307" width="22.5" style="1" customWidth="1"/>
    <col min="13308" max="13309" width="4" style="1" customWidth="1"/>
    <col min="13310" max="13325" width="4.25" style="1" customWidth="1"/>
    <col min="13326" max="13326" width="17.5" style="1" customWidth="1"/>
    <col min="13327" max="13559" width="9" style="1"/>
    <col min="13560" max="13562" width="3.5" style="1" customWidth="1"/>
    <col min="13563" max="13563" width="22.5" style="1" customWidth="1"/>
    <col min="13564" max="13565" width="4" style="1" customWidth="1"/>
    <col min="13566" max="13581" width="4.25" style="1" customWidth="1"/>
    <col min="13582" max="13582" width="17.5" style="1" customWidth="1"/>
    <col min="13583" max="13815" width="9" style="1"/>
    <col min="13816" max="13818" width="3.5" style="1" customWidth="1"/>
    <col min="13819" max="13819" width="22.5" style="1" customWidth="1"/>
    <col min="13820" max="13821" width="4" style="1" customWidth="1"/>
    <col min="13822" max="13837" width="4.25" style="1" customWidth="1"/>
    <col min="13838" max="13838" width="17.5" style="1" customWidth="1"/>
    <col min="13839" max="14071" width="9" style="1"/>
    <col min="14072" max="14074" width="3.5" style="1" customWidth="1"/>
    <col min="14075" max="14075" width="22.5" style="1" customWidth="1"/>
    <col min="14076" max="14077" width="4" style="1" customWidth="1"/>
    <col min="14078" max="14093" width="4.25" style="1" customWidth="1"/>
    <col min="14094" max="14094" width="17.5" style="1" customWidth="1"/>
    <col min="14095" max="14327" width="9" style="1"/>
    <col min="14328" max="14330" width="3.5" style="1" customWidth="1"/>
    <col min="14331" max="14331" width="22.5" style="1" customWidth="1"/>
    <col min="14332" max="14333" width="4" style="1" customWidth="1"/>
    <col min="14334" max="14349" width="4.25" style="1" customWidth="1"/>
    <col min="14350" max="14350" width="17.5" style="1" customWidth="1"/>
    <col min="14351" max="14583" width="9" style="1"/>
    <col min="14584" max="14586" width="3.5" style="1" customWidth="1"/>
    <col min="14587" max="14587" width="22.5" style="1" customWidth="1"/>
    <col min="14588" max="14589" width="4" style="1" customWidth="1"/>
    <col min="14590" max="14605" width="4.25" style="1" customWidth="1"/>
    <col min="14606" max="14606" width="17.5" style="1" customWidth="1"/>
    <col min="14607" max="14839" width="9" style="1"/>
    <col min="14840" max="14842" width="3.5" style="1" customWidth="1"/>
    <col min="14843" max="14843" width="22.5" style="1" customWidth="1"/>
    <col min="14844" max="14845" width="4" style="1" customWidth="1"/>
    <col min="14846" max="14861" width="4.25" style="1" customWidth="1"/>
    <col min="14862" max="14862" width="17.5" style="1" customWidth="1"/>
    <col min="14863" max="15095" width="9" style="1"/>
    <col min="15096" max="15098" width="3.5" style="1" customWidth="1"/>
    <col min="15099" max="15099" width="22.5" style="1" customWidth="1"/>
    <col min="15100" max="15101" width="4" style="1" customWidth="1"/>
    <col min="15102" max="15117" width="4.25" style="1" customWidth="1"/>
    <col min="15118" max="15118" width="17.5" style="1" customWidth="1"/>
    <col min="15119" max="15351" width="9" style="1"/>
    <col min="15352" max="15354" width="3.5" style="1" customWidth="1"/>
    <col min="15355" max="15355" width="22.5" style="1" customWidth="1"/>
    <col min="15356" max="15357" width="4" style="1" customWidth="1"/>
    <col min="15358" max="15373" width="4.25" style="1" customWidth="1"/>
    <col min="15374" max="15374" width="17.5" style="1" customWidth="1"/>
    <col min="15375" max="15607" width="9" style="1"/>
    <col min="15608" max="15610" width="3.5" style="1" customWidth="1"/>
    <col min="15611" max="15611" width="22.5" style="1" customWidth="1"/>
    <col min="15612" max="15613" width="4" style="1" customWidth="1"/>
    <col min="15614" max="15629" width="4.25" style="1" customWidth="1"/>
    <col min="15630" max="15630" width="17.5" style="1" customWidth="1"/>
    <col min="15631" max="15863" width="9" style="1"/>
    <col min="15864" max="15866" width="3.5" style="1" customWidth="1"/>
    <col min="15867" max="15867" width="22.5" style="1" customWidth="1"/>
    <col min="15868" max="15869" width="4" style="1" customWidth="1"/>
    <col min="15870" max="15885" width="4.25" style="1" customWidth="1"/>
    <col min="15886" max="15886" width="17.5" style="1" customWidth="1"/>
    <col min="15887" max="16119" width="9" style="1"/>
    <col min="16120" max="16122" width="3.5" style="1" customWidth="1"/>
    <col min="16123" max="16123" width="22.5" style="1" customWidth="1"/>
    <col min="16124" max="16125" width="4" style="1" customWidth="1"/>
    <col min="16126" max="16141" width="4.25" style="1" customWidth="1"/>
    <col min="16142" max="16142" width="17.5" style="1" customWidth="1"/>
    <col min="16143" max="16384" width="9" style="1"/>
  </cols>
  <sheetData>
    <row r="1" spans="1:14" ht="33" customHeight="1">
      <c r="A1" s="1078" t="s">
        <v>1012</v>
      </c>
      <c r="B1" s="1078"/>
      <c r="C1" s="1078"/>
      <c r="D1" s="1078"/>
      <c r="E1" s="1078"/>
      <c r="F1" s="1078"/>
      <c r="G1" s="1078"/>
      <c r="H1" s="1078"/>
      <c r="I1" s="1078"/>
      <c r="J1" s="1078"/>
      <c r="K1" s="1078"/>
      <c r="L1" s="1078"/>
      <c r="M1" s="1078"/>
      <c r="N1" s="1078"/>
    </row>
    <row r="2" spans="1:14" ht="40.15" customHeight="1" thickBot="1">
      <c r="A2" s="869" t="s">
        <v>1151</v>
      </c>
      <c r="B2" s="869"/>
      <c r="C2" s="869"/>
      <c r="D2" s="869"/>
      <c r="E2" s="869"/>
      <c r="F2" s="869"/>
      <c r="G2" s="869"/>
      <c r="H2" s="869"/>
      <c r="I2" s="869"/>
      <c r="J2" s="869"/>
      <c r="K2" s="869"/>
      <c r="L2" s="869"/>
      <c r="M2" s="869"/>
      <c r="N2" s="869"/>
    </row>
    <row r="3" spans="1:14" ht="16.5" customHeight="1">
      <c r="A3" s="1033" t="s">
        <v>0</v>
      </c>
      <c r="B3" s="1304"/>
      <c r="C3" s="876" t="s">
        <v>33</v>
      </c>
      <c r="D3" s="877"/>
      <c r="E3" s="882" t="s">
        <v>825</v>
      </c>
      <c r="F3" s="882"/>
      <c r="G3" s="882"/>
      <c r="H3" s="882"/>
      <c r="I3" s="882"/>
      <c r="J3" s="882"/>
      <c r="K3" s="882"/>
      <c r="L3" s="882"/>
      <c r="M3" s="882"/>
      <c r="N3" s="1309" t="s">
        <v>18</v>
      </c>
    </row>
    <row r="4" spans="1:14" ht="16.5" customHeight="1">
      <c r="A4" s="1034"/>
      <c r="B4" s="1305"/>
      <c r="C4" s="1307"/>
      <c r="D4" s="1308"/>
      <c r="E4" s="1312" t="s">
        <v>826</v>
      </c>
      <c r="F4" s="1314" t="s">
        <v>212</v>
      </c>
      <c r="G4" s="1314"/>
      <c r="H4" s="1314" t="s">
        <v>19</v>
      </c>
      <c r="I4" s="1314"/>
      <c r="J4" s="1314" t="s">
        <v>1</v>
      </c>
      <c r="K4" s="1314"/>
      <c r="L4" s="1314" t="s">
        <v>2</v>
      </c>
      <c r="M4" s="1314"/>
      <c r="N4" s="1310"/>
    </row>
    <row r="5" spans="1:14" ht="16.5">
      <c r="A5" s="1034"/>
      <c r="B5" s="1305"/>
      <c r="C5" s="1307"/>
      <c r="D5" s="1308"/>
      <c r="E5" s="1312"/>
      <c r="F5" s="39" t="s">
        <v>3</v>
      </c>
      <c r="G5" s="25" t="s">
        <v>4</v>
      </c>
      <c r="H5" s="39" t="s">
        <v>3</v>
      </c>
      <c r="I5" s="25" t="s">
        <v>4</v>
      </c>
      <c r="J5" s="39" t="s">
        <v>3</v>
      </c>
      <c r="K5" s="25" t="s">
        <v>4</v>
      </c>
      <c r="L5" s="39" t="s">
        <v>3</v>
      </c>
      <c r="M5" s="25" t="s">
        <v>4</v>
      </c>
      <c r="N5" s="1310"/>
    </row>
    <row r="6" spans="1:14" ht="16.149999999999999" customHeight="1">
      <c r="A6" s="1034"/>
      <c r="B6" s="1305"/>
      <c r="C6" s="1307"/>
      <c r="D6" s="1308"/>
      <c r="E6" s="1312"/>
      <c r="F6" s="1315" t="s">
        <v>827</v>
      </c>
      <c r="G6" s="1317" t="s">
        <v>828</v>
      </c>
      <c r="H6" s="1315" t="s">
        <v>828</v>
      </c>
      <c r="I6" s="1317" t="s">
        <v>828</v>
      </c>
      <c r="J6" s="1315" t="s">
        <v>828</v>
      </c>
      <c r="K6" s="1317" t="s">
        <v>828</v>
      </c>
      <c r="L6" s="1315" t="s">
        <v>828</v>
      </c>
      <c r="M6" s="1317" t="s">
        <v>828</v>
      </c>
      <c r="N6" s="1310"/>
    </row>
    <row r="7" spans="1:14" ht="78" customHeight="1" thickBot="1">
      <c r="A7" s="1035"/>
      <c r="B7" s="1306"/>
      <c r="C7" s="880"/>
      <c r="D7" s="881"/>
      <c r="E7" s="1313"/>
      <c r="F7" s="1316"/>
      <c r="G7" s="1318"/>
      <c r="H7" s="1316"/>
      <c r="I7" s="1318"/>
      <c r="J7" s="1316"/>
      <c r="K7" s="1318"/>
      <c r="L7" s="1316"/>
      <c r="M7" s="1318"/>
      <c r="N7" s="1311"/>
    </row>
    <row r="8" spans="1:14" ht="16.5" customHeight="1">
      <c r="A8" s="897" t="s">
        <v>5</v>
      </c>
      <c r="B8" s="898"/>
      <c r="C8" s="856" t="s">
        <v>113</v>
      </c>
      <c r="D8" s="857"/>
      <c r="E8" s="43">
        <v>8</v>
      </c>
      <c r="F8" s="44">
        <v>4</v>
      </c>
      <c r="G8" s="385">
        <v>4</v>
      </c>
      <c r="H8" s="2"/>
      <c r="I8" s="3"/>
      <c r="J8" s="4"/>
      <c r="K8" s="3"/>
      <c r="L8" s="395"/>
      <c r="M8" s="385"/>
      <c r="N8" s="5"/>
    </row>
    <row r="9" spans="1:14" ht="16.5" customHeight="1">
      <c r="A9" s="899"/>
      <c r="B9" s="900"/>
      <c r="C9" s="837" t="s">
        <v>114</v>
      </c>
      <c r="D9" s="838"/>
      <c r="E9" s="57">
        <v>8</v>
      </c>
      <c r="F9" s="718"/>
      <c r="G9" s="58"/>
      <c r="H9" s="394">
        <v>4</v>
      </c>
      <c r="I9" s="58">
        <v>4</v>
      </c>
      <c r="J9" s="8"/>
      <c r="K9" s="9"/>
      <c r="L9" s="394"/>
      <c r="M9" s="58"/>
      <c r="N9" s="10"/>
    </row>
    <row r="10" spans="1:14" ht="16.5" customHeight="1">
      <c r="A10" s="899"/>
      <c r="B10" s="900"/>
      <c r="C10" s="837" t="s">
        <v>213</v>
      </c>
      <c r="D10" s="838"/>
      <c r="E10" s="57">
        <v>4</v>
      </c>
      <c r="F10" s="718"/>
      <c r="G10" s="58"/>
      <c r="H10" s="11"/>
      <c r="I10" s="9"/>
      <c r="J10" s="394">
        <v>2</v>
      </c>
      <c r="K10" s="58">
        <v>2</v>
      </c>
      <c r="L10" s="394"/>
      <c r="M10" s="58"/>
      <c r="N10" s="10"/>
    </row>
    <row r="11" spans="1:14" ht="16.5" customHeight="1">
      <c r="A11" s="899"/>
      <c r="B11" s="900"/>
      <c r="C11" s="831" t="s">
        <v>115</v>
      </c>
      <c r="D11" s="832"/>
      <c r="E11" s="369">
        <v>1</v>
      </c>
      <c r="F11" s="718">
        <v>1</v>
      </c>
      <c r="G11" s="58"/>
      <c r="H11" s="8"/>
      <c r="I11" s="9"/>
      <c r="J11" s="8"/>
      <c r="K11" s="9"/>
      <c r="L11" s="718"/>
      <c r="M11" s="58"/>
      <c r="N11" s="10"/>
    </row>
    <row r="12" spans="1:14" ht="16.5" customHeight="1">
      <c r="A12" s="899"/>
      <c r="B12" s="900"/>
      <c r="C12" s="858" t="s">
        <v>116</v>
      </c>
      <c r="D12" s="832"/>
      <c r="E12" s="369">
        <v>1</v>
      </c>
      <c r="F12" s="718"/>
      <c r="G12" s="58">
        <v>1</v>
      </c>
      <c r="H12" s="8"/>
      <c r="I12" s="9"/>
      <c r="J12" s="8"/>
      <c r="K12" s="9"/>
      <c r="L12" s="718"/>
      <c r="M12" s="58"/>
      <c r="N12" s="10"/>
    </row>
    <row r="13" spans="1:14" ht="16.5" customHeight="1">
      <c r="A13" s="899"/>
      <c r="B13" s="900"/>
      <c r="C13" s="843" t="s">
        <v>767</v>
      </c>
      <c r="D13" s="844"/>
      <c r="E13" s="57">
        <v>2</v>
      </c>
      <c r="F13" s="718">
        <v>2</v>
      </c>
      <c r="G13" s="12" t="s">
        <v>6</v>
      </c>
      <c r="H13" s="11"/>
      <c r="I13" s="9"/>
      <c r="J13" s="8"/>
      <c r="K13" s="9"/>
      <c r="L13" s="394"/>
      <c r="M13" s="58"/>
      <c r="N13" s="10" t="s">
        <v>20</v>
      </c>
    </row>
    <row r="14" spans="1:14" ht="16.5" customHeight="1">
      <c r="A14" s="899"/>
      <c r="B14" s="900"/>
      <c r="C14" s="843" t="s">
        <v>714</v>
      </c>
      <c r="D14" s="844"/>
      <c r="E14" s="57">
        <v>2</v>
      </c>
      <c r="F14" s="13" t="s">
        <v>6</v>
      </c>
      <c r="G14" s="58">
        <v>2</v>
      </c>
      <c r="H14" s="11"/>
      <c r="I14" s="9"/>
      <c r="J14" s="8"/>
      <c r="K14" s="9"/>
      <c r="L14" s="394"/>
      <c r="M14" s="58"/>
      <c r="N14" s="10" t="s">
        <v>20</v>
      </c>
    </row>
    <row r="15" spans="1:14" ht="16.5" customHeight="1">
      <c r="A15" s="899"/>
      <c r="B15" s="900"/>
      <c r="C15" s="845" t="s">
        <v>117</v>
      </c>
      <c r="D15" s="708" t="s">
        <v>745</v>
      </c>
      <c r="E15" s="442">
        <v>2</v>
      </c>
      <c r="F15" s="443">
        <v>2</v>
      </c>
      <c r="G15" s="461" t="s">
        <v>14</v>
      </c>
      <c r="H15" s="462" t="s">
        <v>14</v>
      </c>
      <c r="I15" s="461" t="s">
        <v>14</v>
      </c>
      <c r="J15" s="462" t="s">
        <v>14</v>
      </c>
      <c r="K15" s="461" t="s">
        <v>14</v>
      </c>
      <c r="L15" s="715"/>
      <c r="M15" s="445"/>
      <c r="N15" s="434" t="s">
        <v>746</v>
      </c>
    </row>
    <row r="16" spans="1:14" ht="16.5" customHeight="1">
      <c r="A16" s="899"/>
      <c r="B16" s="900"/>
      <c r="C16" s="846"/>
      <c r="D16" s="708" t="s">
        <v>747</v>
      </c>
      <c r="E16" s="442">
        <v>2</v>
      </c>
      <c r="F16" s="462" t="s">
        <v>14</v>
      </c>
      <c r="G16" s="444">
        <v>2</v>
      </c>
      <c r="H16" s="462" t="s">
        <v>14</v>
      </c>
      <c r="I16" s="461" t="s">
        <v>14</v>
      </c>
      <c r="J16" s="462" t="s">
        <v>14</v>
      </c>
      <c r="K16" s="461" t="s">
        <v>14</v>
      </c>
      <c r="L16" s="715"/>
      <c r="M16" s="445"/>
      <c r="N16" s="434" t="s">
        <v>746</v>
      </c>
    </row>
    <row r="17" spans="1:14" ht="16.5" customHeight="1">
      <c r="A17" s="899"/>
      <c r="B17" s="900"/>
      <c r="C17" s="846"/>
      <c r="D17" s="708" t="s">
        <v>748</v>
      </c>
      <c r="E17" s="442">
        <v>2</v>
      </c>
      <c r="F17" s="462">
        <v>2</v>
      </c>
      <c r="G17" s="444" t="s">
        <v>14</v>
      </c>
      <c r="H17" s="462" t="s">
        <v>14</v>
      </c>
      <c r="I17" s="461" t="s">
        <v>14</v>
      </c>
      <c r="J17" s="462" t="s">
        <v>14</v>
      </c>
      <c r="K17" s="461" t="s">
        <v>14</v>
      </c>
      <c r="L17" s="715"/>
      <c r="M17" s="445"/>
      <c r="N17" s="434" t="s">
        <v>746</v>
      </c>
    </row>
    <row r="18" spans="1:14" ht="16.5" customHeight="1">
      <c r="A18" s="899"/>
      <c r="B18" s="900"/>
      <c r="C18" s="846"/>
      <c r="D18" s="708" t="s">
        <v>749</v>
      </c>
      <c r="E18" s="442">
        <v>2</v>
      </c>
      <c r="F18" s="462" t="s">
        <v>14</v>
      </c>
      <c r="G18" s="444">
        <v>2</v>
      </c>
      <c r="H18" s="462" t="s">
        <v>14</v>
      </c>
      <c r="I18" s="461" t="s">
        <v>14</v>
      </c>
      <c r="J18" s="462" t="s">
        <v>14</v>
      </c>
      <c r="K18" s="461" t="s">
        <v>14</v>
      </c>
      <c r="L18" s="715"/>
      <c r="M18" s="445"/>
      <c r="N18" s="434" t="s">
        <v>746</v>
      </c>
    </row>
    <row r="19" spans="1:14" ht="16.5" customHeight="1">
      <c r="A19" s="899"/>
      <c r="B19" s="900"/>
      <c r="C19" s="846"/>
      <c r="D19" s="708" t="s">
        <v>750</v>
      </c>
      <c r="E19" s="442">
        <v>2</v>
      </c>
      <c r="F19" s="17"/>
      <c r="G19" s="18"/>
      <c r="H19" s="373"/>
      <c r="I19" s="18"/>
      <c r="J19" s="16">
        <v>2</v>
      </c>
      <c r="K19" s="14" t="s">
        <v>14</v>
      </c>
      <c r="L19" s="747"/>
      <c r="M19" s="58"/>
      <c r="N19" s="289" t="s">
        <v>1152</v>
      </c>
    </row>
    <row r="20" spans="1:14" ht="16.5" customHeight="1">
      <c r="A20" s="899"/>
      <c r="B20" s="900"/>
      <c r="C20" s="847"/>
      <c r="D20" s="708" t="s">
        <v>751</v>
      </c>
      <c r="E20" s="442">
        <v>2</v>
      </c>
      <c r="F20" s="15"/>
      <c r="G20" s="19"/>
      <c r="H20" s="20"/>
      <c r="I20" s="19"/>
      <c r="J20" s="371" t="s">
        <v>14</v>
      </c>
      <c r="K20" s="58">
        <v>2</v>
      </c>
      <c r="L20" s="747"/>
      <c r="M20" s="58"/>
      <c r="N20" s="289" t="s">
        <v>1152</v>
      </c>
    </row>
    <row r="21" spans="1:14" ht="16.5" customHeight="1">
      <c r="A21" s="899"/>
      <c r="B21" s="900"/>
      <c r="C21" s="848" t="s">
        <v>442</v>
      </c>
      <c r="D21" s="832"/>
      <c r="E21" s="370">
        <v>2</v>
      </c>
      <c r="F21" s="718">
        <v>2</v>
      </c>
      <c r="G21" s="58"/>
      <c r="H21" s="21"/>
      <c r="I21" s="22"/>
      <c r="J21" s="8"/>
      <c r="K21" s="9"/>
      <c r="L21" s="718"/>
      <c r="M21" s="58"/>
      <c r="N21" s="10" t="s">
        <v>635</v>
      </c>
    </row>
    <row r="22" spans="1:14" ht="16.5" customHeight="1">
      <c r="A22" s="899"/>
      <c r="B22" s="900"/>
      <c r="C22" s="1056" t="s">
        <v>367</v>
      </c>
      <c r="D22" s="1057"/>
      <c r="E22" s="370">
        <v>2</v>
      </c>
      <c r="F22" s="718"/>
      <c r="G22" s="58">
        <v>2</v>
      </c>
      <c r="H22" s="21"/>
      <c r="I22" s="22"/>
      <c r="J22" s="8"/>
      <c r="K22" s="9"/>
      <c r="L22" s="718"/>
      <c r="M22" s="58"/>
      <c r="N22" s="10" t="s">
        <v>635</v>
      </c>
    </row>
    <row r="23" spans="1:14" ht="16.5" customHeight="1">
      <c r="A23" s="899"/>
      <c r="B23" s="900"/>
      <c r="C23" s="837" t="s">
        <v>120</v>
      </c>
      <c r="D23" s="838"/>
      <c r="E23" s="369">
        <f>SUM(F23,G23,H23,I23,J23,K23,L23,M23)</f>
        <v>2</v>
      </c>
      <c r="F23" s="718">
        <v>2</v>
      </c>
      <c r="G23" s="12"/>
      <c r="H23" s="8"/>
      <c r="I23" s="9"/>
      <c r="J23" s="8"/>
      <c r="K23" s="9"/>
      <c r="L23" s="718"/>
      <c r="M23" s="58"/>
      <c r="N23" s="10"/>
    </row>
    <row r="24" spans="1:14" ht="16.5" customHeight="1">
      <c r="A24" s="899"/>
      <c r="B24" s="900"/>
      <c r="C24" s="837" t="s">
        <v>121</v>
      </c>
      <c r="D24" s="838"/>
      <c r="E24" s="369">
        <f>SUM(F24,G24,H24,I24,J24,K24,L24,M24)</f>
        <v>2</v>
      </c>
      <c r="F24" s="13"/>
      <c r="G24" s="58">
        <v>2</v>
      </c>
      <c r="H24" s="8"/>
      <c r="I24" s="9"/>
      <c r="J24" s="8"/>
      <c r="K24" s="9"/>
      <c r="L24" s="718"/>
      <c r="M24" s="58"/>
      <c r="N24" s="10"/>
    </row>
    <row r="25" spans="1:14" ht="16.5" customHeight="1">
      <c r="A25" s="899"/>
      <c r="B25" s="900"/>
      <c r="C25" s="837" t="s">
        <v>122</v>
      </c>
      <c r="D25" s="838"/>
      <c r="E25" s="369">
        <v>2</v>
      </c>
      <c r="F25" s="718"/>
      <c r="G25" s="58"/>
      <c r="H25" s="718">
        <v>2</v>
      </c>
      <c r="I25" s="12" t="s">
        <v>6</v>
      </c>
      <c r="J25" s="8"/>
      <c r="K25" s="9"/>
      <c r="L25" s="718"/>
      <c r="M25" s="58"/>
      <c r="N25" s="10" t="s">
        <v>93</v>
      </c>
    </row>
    <row r="26" spans="1:14" ht="16.5" customHeight="1" thickBot="1">
      <c r="A26" s="901"/>
      <c r="B26" s="902"/>
      <c r="C26" s="859" t="s">
        <v>7</v>
      </c>
      <c r="D26" s="860"/>
      <c r="E26" s="293">
        <f t="shared" ref="E26:K26" si="0">SUM(E8:E25)</f>
        <v>48</v>
      </c>
      <c r="F26" s="389">
        <f t="shared" si="0"/>
        <v>15</v>
      </c>
      <c r="G26" s="392">
        <f t="shared" si="0"/>
        <v>15</v>
      </c>
      <c r="H26" s="389">
        <f t="shared" si="0"/>
        <v>6</v>
      </c>
      <c r="I26" s="392">
        <f t="shared" si="0"/>
        <v>4</v>
      </c>
      <c r="J26" s="389">
        <f t="shared" si="0"/>
        <v>4</v>
      </c>
      <c r="K26" s="392">
        <f t="shared" si="0"/>
        <v>4</v>
      </c>
      <c r="L26" s="389"/>
      <c r="M26" s="392"/>
      <c r="N26" s="23"/>
    </row>
    <row r="27" spans="1:14" ht="16.5" customHeight="1">
      <c r="A27" s="833" t="s">
        <v>94</v>
      </c>
      <c r="B27" s="834"/>
      <c r="C27" s="856" t="s">
        <v>247</v>
      </c>
      <c r="D27" s="857"/>
      <c r="E27" s="43">
        <v>3</v>
      </c>
      <c r="F27" s="36"/>
      <c r="G27" s="37"/>
      <c r="H27" s="36"/>
      <c r="I27" s="45"/>
      <c r="J27" s="185"/>
      <c r="K27" s="37">
        <v>3</v>
      </c>
      <c r="L27" s="185"/>
      <c r="M27" s="45"/>
      <c r="N27" s="48"/>
    </row>
    <row r="28" spans="1:14" ht="16.5" customHeight="1" thickBot="1">
      <c r="A28" s="835"/>
      <c r="B28" s="836"/>
      <c r="C28" s="839" t="s">
        <v>7</v>
      </c>
      <c r="D28" s="840"/>
      <c r="E28" s="293">
        <f>SUM(E27:E27)</f>
        <v>3</v>
      </c>
      <c r="F28" s="601"/>
      <c r="G28" s="392"/>
      <c r="H28" s="601"/>
      <c r="I28" s="392"/>
      <c r="J28" s="601"/>
      <c r="K28" s="392">
        <f>SUM(K27:K27)</f>
        <v>3</v>
      </c>
      <c r="L28" s="601"/>
      <c r="M28" s="392"/>
      <c r="N28" s="713"/>
    </row>
    <row r="29" spans="1:14" ht="16.5" customHeight="1">
      <c r="A29" s="810" t="s">
        <v>346</v>
      </c>
      <c r="B29" s="811"/>
      <c r="C29" s="856" t="s">
        <v>347</v>
      </c>
      <c r="D29" s="857"/>
      <c r="E29" s="43">
        <v>3</v>
      </c>
      <c r="F29" s="36">
        <v>3</v>
      </c>
      <c r="G29" s="47"/>
      <c r="H29" s="36"/>
      <c r="I29" s="37"/>
      <c r="J29" s="36"/>
      <c r="K29" s="37"/>
      <c r="L29" s="36"/>
      <c r="M29" s="37"/>
      <c r="N29" s="623"/>
    </row>
    <row r="30" spans="1:14" ht="16.5" customHeight="1">
      <c r="A30" s="812"/>
      <c r="B30" s="813"/>
      <c r="C30" s="865" t="s">
        <v>300</v>
      </c>
      <c r="D30" s="866"/>
      <c r="E30" s="57">
        <v>3</v>
      </c>
      <c r="F30" s="39">
        <v>3</v>
      </c>
      <c r="G30" s="25"/>
      <c r="H30" s="39"/>
      <c r="I30" s="25"/>
      <c r="J30" s="39"/>
      <c r="K30" s="25"/>
      <c r="L30" s="39"/>
      <c r="M30" s="25"/>
      <c r="N30" s="186"/>
    </row>
    <row r="31" spans="1:14" ht="16.5" customHeight="1">
      <c r="A31" s="812"/>
      <c r="B31" s="813"/>
      <c r="C31" s="865" t="s">
        <v>348</v>
      </c>
      <c r="D31" s="866"/>
      <c r="E31" s="613">
        <v>3</v>
      </c>
      <c r="F31" s="39">
        <v>3</v>
      </c>
      <c r="G31" s="608"/>
      <c r="H31" s="606"/>
      <c r="I31" s="25"/>
      <c r="J31" s="39"/>
      <c r="K31" s="25"/>
      <c r="L31" s="39"/>
      <c r="M31" s="25"/>
      <c r="N31" s="186"/>
    </row>
    <row r="32" spans="1:14" ht="16.5" customHeight="1">
      <c r="A32" s="812"/>
      <c r="B32" s="813"/>
      <c r="C32" s="865" t="s">
        <v>349</v>
      </c>
      <c r="D32" s="866"/>
      <c r="E32" s="57">
        <v>3</v>
      </c>
      <c r="F32" s="39"/>
      <c r="G32" s="608">
        <v>3</v>
      </c>
      <c r="H32" s="39"/>
      <c r="I32" s="25"/>
      <c r="J32" s="39"/>
      <c r="K32" s="25"/>
      <c r="L32" s="39"/>
      <c r="M32" s="25"/>
      <c r="N32" s="186"/>
    </row>
    <row r="33" spans="1:14" ht="16.5" customHeight="1">
      <c r="A33" s="812"/>
      <c r="B33" s="813"/>
      <c r="C33" s="865" t="s">
        <v>350</v>
      </c>
      <c r="D33" s="866"/>
      <c r="E33" s="57">
        <v>3</v>
      </c>
      <c r="F33" s="39"/>
      <c r="G33" s="608">
        <v>3</v>
      </c>
      <c r="H33" s="39"/>
      <c r="I33" s="25"/>
      <c r="J33" s="39"/>
      <c r="K33" s="25"/>
      <c r="L33" s="39"/>
      <c r="M33" s="25"/>
      <c r="N33" s="186"/>
    </row>
    <row r="34" spans="1:14" ht="16.5" customHeight="1">
      <c r="A34" s="812"/>
      <c r="B34" s="813"/>
      <c r="C34" s="865" t="s">
        <v>351</v>
      </c>
      <c r="D34" s="866"/>
      <c r="E34" s="613">
        <v>3</v>
      </c>
      <c r="F34" s="609"/>
      <c r="G34" s="608">
        <v>3</v>
      </c>
      <c r="H34" s="39"/>
      <c r="I34" s="25"/>
      <c r="J34" s="39"/>
      <c r="K34" s="25"/>
      <c r="L34" s="39"/>
      <c r="M34" s="25"/>
      <c r="N34" s="186"/>
    </row>
    <row r="35" spans="1:14" ht="16.5" customHeight="1">
      <c r="A35" s="812"/>
      <c r="B35" s="813"/>
      <c r="C35" s="865" t="s">
        <v>352</v>
      </c>
      <c r="D35" s="866"/>
      <c r="E35" s="57">
        <v>3</v>
      </c>
      <c r="F35" s="39"/>
      <c r="G35" s="25"/>
      <c r="H35" s="39">
        <v>3</v>
      </c>
      <c r="I35" s="25"/>
      <c r="J35" s="39"/>
      <c r="K35" s="25"/>
      <c r="L35" s="39"/>
      <c r="M35" s="25"/>
      <c r="N35" s="186"/>
    </row>
    <row r="36" spans="1:14" ht="16.5" customHeight="1">
      <c r="A36" s="812"/>
      <c r="B36" s="813"/>
      <c r="C36" s="865" t="s">
        <v>517</v>
      </c>
      <c r="D36" s="866"/>
      <c r="E36" s="57">
        <v>2</v>
      </c>
      <c r="F36" s="39"/>
      <c r="G36" s="25"/>
      <c r="H36" s="39"/>
      <c r="I36" s="25">
        <v>2</v>
      </c>
      <c r="J36" s="39"/>
      <c r="K36" s="114"/>
      <c r="L36" s="39"/>
      <c r="M36" s="25"/>
      <c r="N36" s="186"/>
    </row>
    <row r="37" spans="1:14" ht="16.5" customHeight="1">
      <c r="A37" s="812"/>
      <c r="B37" s="813"/>
      <c r="C37" s="865" t="s">
        <v>353</v>
      </c>
      <c r="D37" s="866"/>
      <c r="E37" s="57">
        <v>2</v>
      </c>
      <c r="F37" s="39"/>
      <c r="G37" s="25"/>
      <c r="H37" s="39"/>
      <c r="I37" s="25"/>
      <c r="J37" s="39">
        <v>2</v>
      </c>
      <c r="K37" s="25"/>
      <c r="L37" s="39"/>
      <c r="M37" s="25"/>
      <c r="N37" s="186"/>
    </row>
    <row r="38" spans="1:14" ht="16.5" customHeight="1">
      <c r="A38" s="812"/>
      <c r="B38" s="813"/>
      <c r="C38" s="865" t="s">
        <v>301</v>
      </c>
      <c r="D38" s="866"/>
      <c r="E38" s="613">
        <v>2</v>
      </c>
      <c r="F38" s="115"/>
      <c r="G38" s="114"/>
      <c r="H38" s="115"/>
      <c r="I38" s="608"/>
      <c r="J38" s="115"/>
      <c r="K38" s="25">
        <v>2</v>
      </c>
      <c r="L38" s="39"/>
      <c r="M38" s="114"/>
      <c r="N38" s="186"/>
    </row>
    <row r="39" spans="1:14" ht="16.5" customHeight="1">
      <c r="A39" s="812"/>
      <c r="B39" s="813"/>
      <c r="C39" s="843" t="s">
        <v>354</v>
      </c>
      <c r="D39" s="844"/>
      <c r="E39" s="613">
        <v>1</v>
      </c>
      <c r="F39" s="115"/>
      <c r="G39" s="608"/>
      <c r="H39" s="39"/>
      <c r="I39" s="25"/>
      <c r="J39" s="39"/>
      <c r="K39" s="25">
        <v>1</v>
      </c>
      <c r="L39" s="39"/>
      <c r="M39" s="25"/>
      <c r="N39" s="186"/>
    </row>
    <row r="40" spans="1:14" ht="16.5" customHeight="1">
      <c r="A40" s="812"/>
      <c r="B40" s="813"/>
      <c r="C40" s="843" t="s">
        <v>302</v>
      </c>
      <c r="D40" s="844"/>
      <c r="E40" s="57">
        <v>1</v>
      </c>
      <c r="F40" s="39"/>
      <c r="G40" s="608"/>
      <c r="H40" s="39"/>
      <c r="I40" s="25"/>
      <c r="J40" s="39"/>
      <c r="K40" s="25"/>
      <c r="L40" s="39">
        <v>1</v>
      </c>
      <c r="M40" s="25"/>
      <c r="N40" s="186"/>
    </row>
    <row r="41" spans="1:14" ht="16.5" customHeight="1">
      <c r="A41" s="812"/>
      <c r="B41" s="813"/>
      <c r="C41" s="843" t="s">
        <v>303</v>
      </c>
      <c r="D41" s="844"/>
      <c r="E41" s="57">
        <v>1</v>
      </c>
      <c r="F41" s="39"/>
      <c r="G41" s="608"/>
      <c r="H41" s="39"/>
      <c r="I41" s="25"/>
      <c r="J41" s="39"/>
      <c r="K41" s="25"/>
      <c r="L41" s="39"/>
      <c r="M41" s="25">
        <v>1</v>
      </c>
      <c r="N41" s="186"/>
    </row>
    <row r="42" spans="1:14" ht="16.5" customHeight="1" thickBot="1">
      <c r="A42" s="854"/>
      <c r="B42" s="1036"/>
      <c r="C42" s="1323" t="s">
        <v>8</v>
      </c>
      <c r="D42" s="1324"/>
      <c r="E42" s="622">
        <f t="shared" ref="E42:M42" si="1">SUM(E29:E41)</f>
        <v>30</v>
      </c>
      <c r="F42" s="255">
        <f t="shared" si="1"/>
        <v>9</v>
      </c>
      <c r="G42" s="256">
        <f t="shared" si="1"/>
        <v>9</v>
      </c>
      <c r="H42" s="255">
        <f t="shared" si="1"/>
        <v>3</v>
      </c>
      <c r="I42" s="256">
        <f t="shared" si="1"/>
        <v>2</v>
      </c>
      <c r="J42" s="255">
        <f t="shared" si="1"/>
        <v>2</v>
      </c>
      <c r="K42" s="256">
        <f t="shared" si="1"/>
        <v>3</v>
      </c>
      <c r="L42" s="255">
        <f t="shared" si="1"/>
        <v>1</v>
      </c>
      <c r="M42" s="256">
        <f t="shared" si="1"/>
        <v>1</v>
      </c>
      <c r="N42" s="213"/>
    </row>
    <row r="43" spans="1:14" ht="16.5" customHeight="1">
      <c r="A43" s="933" t="s">
        <v>34</v>
      </c>
      <c r="B43" s="1319" t="s">
        <v>1011</v>
      </c>
      <c r="C43" s="837" t="s">
        <v>355</v>
      </c>
      <c r="D43" s="838"/>
      <c r="E43" s="57">
        <v>2</v>
      </c>
      <c r="F43" s="39">
        <v>2</v>
      </c>
      <c r="G43" s="25"/>
      <c r="H43" s="39"/>
      <c r="I43" s="25"/>
      <c r="J43" s="39"/>
      <c r="K43" s="25"/>
      <c r="L43" s="39"/>
      <c r="M43" s="25"/>
      <c r="N43" s="49"/>
    </row>
    <row r="44" spans="1:14" ht="16.5" customHeight="1">
      <c r="A44" s="933"/>
      <c r="B44" s="1320"/>
      <c r="C44" s="837" t="s">
        <v>305</v>
      </c>
      <c r="D44" s="838"/>
      <c r="E44" s="57">
        <v>3</v>
      </c>
      <c r="F44" s="39"/>
      <c r="G44" s="25">
        <v>3</v>
      </c>
      <c r="H44" s="39"/>
      <c r="I44" s="25"/>
      <c r="J44" s="39"/>
      <c r="K44" s="25"/>
      <c r="L44" s="39"/>
      <c r="M44" s="25"/>
      <c r="N44" s="49"/>
    </row>
    <row r="45" spans="1:14" ht="16.5" customHeight="1">
      <c r="A45" s="933"/>
      <c r="B45" s="1320"/>
      <c r="C45" s="837" t="s">
        <v>306</v>
      </c>
      <c r="D45" s="838"/>
      <c r="E45" s="57">
        <v>2</v>
      </c>
      <c r="F45" s="39"/>
      <c r="G45" s="25"/>
      <c r="H45" s="39">
        <v>2</v>
      </c>
      <c r="I45" s="25"/>
      <c r="J45" s="39"/>
      <c r="K45" s="25"/>
      <c r="L45" s="39"/>
      <c r="M45" s="25"/>
      <c r="N45" s="49"/>
    </row>
    <row r="46" spans="1:14" ht="16.5" customHeight="1">
      <c r="A46" s="933"/>
      <c r="B46" s="1320"/>
      <c r="C46" s="837" t="s">
        <v>307</v>
      </c>
      <c r="D46" s="838"/>
      <c r="E46" s="57">
        <v>3</v>
      </c>
      <c r="F46" s="39"/>
      <c r="G46" s="25"/>
      <c r="H46" s="39">
        <v>3</v>
      </c>
      <c r="I46" s="25"/>
      <c r="J46" s="39"/>
      <c r="K46" s="25"/>
      <c r="L46" s="39"/>
      <c r="M46" s="25"/>
      <c r="N46" s="712"/>
    </row>
    <row r="47" spans="1:14" ht="16.5" customHeight="1">
      <c r="A47" s="933"/>
      <c r="B47" s="1320"/>
      <c r="C47" s="865" t="s">
        <v>1005</v>
      </c>
      <c r="D47" s="866"/>
      <c r="E47" s="57">
        <v>3</v>
      </c>
      <c r="F47" s="39"/>
      <c r="G47" s="25"/>
      <c r="H47" s="39"/>
      <c r="I47" s="25">
        <v>3</v>
      </c>
      <c r="J47" s="39"/>
      <c r="K47" s="25"/>
      <c r="L47" s="39"/>
      <c r="M47" s="25"/>
      <c r="N47" s="712"/>
    </row>
    <row r="48" spans="1:14" ht="16.5" customHeight="1">
      <c r="A48" s="933"/>
      <c r="B48" s="1320"/>
      <c r="C48" s="837" t="s">
        <v>356</v>
      </c>
      <c r="D48" s="838"/>
      <c r="E48" s="57">
        <v>3</v>
      </c>
      <c r="F48" s="39"/>
      <c r="G48" s="25"/>
      <c r="H48" s="39"/>
      <c r="I48" s="25"/>
      <c r="J48" s="39">
        <v>3</v>
      </c>
      <c r="K48" s="25"/>
      <c r="L48" s="39"/>
      <c r="M48" s="25"/>
      <c r="N48" s="712"/>
    </row>
    <row r="49" spans="1:16" ht="16.5" customHeight="1">
      <c r="A49" s="933"/>
      <c r="B49" s="1320"/>
      <c r="C49" s="837" t="s">
        <v>1003</v>
      </c>
      <c r="D49" s="838"/>
      <c r="E49" s="57">
        <v>3</v>
      </c>
      <c r="F49" s="39"/>
      <c r="G49" s="25"/>
      <c r="H49" s="39"/>
      <c r="I49" s="25"/>
      <c r="J49" s="39"/>
      <c r="K49" s="25">
        <v>3</v>
      </c>
      <c r="L49" s="39"/>
      <c r="M49" s="25"/>
      <c r="N49" s="712"/>
    </row>
    <row r="50" spans="1:16" ht="16.5" customHeight="1">
      <c r="A50" s="933"/>
      <c r="B50" s="1320"/>
      <c r="C50" s="837" t="s">
        <v>518</v>
      </c>
      <c r="D50" s="838"/>
      <c r="E50" s="57">
        <v>2</v>
      </c>
      <c r="F50" s="39"/>
      <c r="G50" s="25"/>
      <c r="H50" s="39"/>
      <c r="I50" s="25"/>
      <c r="J50" s="39"/>
      <c r="K50" s="25">
        <v>2</v>
      </c>
      <c r="L50" s="39"/>
      <c r="M50" s="25"/>
      <c r="N50" s="712"/>
    </row>
    <row r="51" spans="1:16" ht="16.5" customHeight="1" thickBot="1">
      <c r="A51" s="933"/>
      <c r="B51" s="1321"/>
      <c r="C51" s="904" t="s">
        <v>308</v>
      </c>
      <c r="D51" s="905"/>
      <c r="E51" s="123">
        <v>3</v>
      </c>
      <c r="F51" s="136"/>
      <c r="G51" s="140"/>
      <c r="H51" s="136"/>
      <c r="I51" s="140"/>
      <c r="J51" s="136"/>
      <c r="K51" s="617"/>
      <c r="L51" s="136">
        <v>3</v>
      </c>
      <c r="M51" s="140"/>
      <c r="N51" s="51"/>
    </row>
    <row r="52" spans="1:16" ht="16.5" customHeight="1">
      <c r="A52" s="933"/>
      <c r="B52" s="1325" t="s">
        <v>519</v>
      </c>
      <c r="C52" s="704" t="s">
        <v>309</v>
      </c>
      <c r="D52" s="705"/>
      <c r="E52" s="43">
        <v>2</v>
      </c>
      <c r="F52" s="189" t="s">
        <v>6</v>
      </c>
      <c r="G52" s="190" t="s">
        <v>6</v>
      </c>
      <c r="H52" s="36"/>
      <c r="I52" s="37"/>
      <c r="J52" s="36"/>
      <c r="K52" s="37"/>
      <c r="L52" s="36"/>
      <c r="M52" s="37"/>
      <c r="N52" s="191"/>
    </row>
    <row r="53" spans="1:16" ht="16.5" customHeight="1">
      <c r="A53" s="933"/>
      <c r="B53" s="1326"/>
      <c r="C53" s="704" t="s">
        <v>520</v>
      </c>
      <c r="D53" s="705"/>
      <c r="E53" s="57">
        <v>2</v>
      </c>
      <c r="F53" s="39">
        <v>2</v>
      </c>
      <c r="G53" s="25"/>
      <c r="H53" s="39"/>
      <c r="I53" s="25"/>
      <c r="J53" s="39"/>
      <c r="K53" s="25"/>
      <c r="L53" s="39"/>
      <c r="M53" s="25"/>
      <c r="N53" s="197"/>
    </row>
    <row r="54" spans="1:16" ht="16.5" customHeight="1">
      <c r="A54" s="933"/>
      <c r="B54" s="1326"/>
      <c r="C54" s="704" t="s">
        <v>521</v>
      </c>
      <c r="D54" s="705"/>
      <c r="E54" s="387">
        <v>2</v>
      </c>
      <c r="F54" s="132" t="s">
        <v>14</v>
      </c>
      <c r="G54" s="133" t="s">
        <v>14</v>
      </c>
      <c r="H54" s="132"/>
      <c r="I54" s="133"/>
      <c r="J54" s="132"/>
      <c r="K54" s="133"/>
      <c r="L54" s="132"/>
      <c r="M54" s="133"/>
      <c r="N54" s="193"/>
    </row>
    <row r="55" spans="1:16" ht="16.5" customHeight="1">
      <c r="A55" s="933"/>
      <c r="B55" s="1326"/>
      <c r="C55" s="704" t="s">
        <v>357</v>
      </c>
      <c r="D55" s="705"/>
      <c r="E55" s="57">
        <v>2</v>
      </c>
      <c r="F55" s="39"/>
      <c r="G55" s="25">
        <v>2</v>
      </c>
      <c r="H55" s="39"/>
      <c r="I55" s="25"/>
      <c r="J55" s="39"/>
      <c r="K55" s="25"/>
      <c r="L55" s="39"/>
      <c r="M55" s="25"/>
      <c r="N55" s="49"/>
    </row>
    <row r="56" spans="1:16" ht="16.5" customHeight="1">
      <c r="A56" s="933"/>
      <c r="B56" s="1326"/>
      <c r="C56" s="865" t="s">
        <v>345</v>
      </c>
      <c r="D56" s="866"/>
      <c r="E56" s="613">
        <v>3</v>
      </c>
      <c r="F56" s="115"/>
      <c r="G56" s="25">
        <v>3</v>
      </c>
      <c r="H56" s="115"/>
      <c r="I56" s="25"/>
      <c r="J56" s="39"/>
      <c r="K56" s="25"/>
      <c r="L56" s="39"/>
      <c r="M56" s="25"/>
      <c r="N56" s="49"/>
    </row>
    <row r="57" spans="1:16" ht="16.5" customHeight="1">
      <c r="A57" s="933"/>
      <c r="B57" s="1326"/>
      <c r="C57" s="837" t="s">
        <v>310</v>
      </c>
      <c r="D57" s="838"/>
      <c r="E57" s="57">
        <v>3</v>
      </c>
      <c r="F57" s="39"/>
      <c r="G57" s="25"/>
      <c r="H57" s="39">
        <v>3</v>
      </c>
      <c r="I57" s="25"/>
      <c r="J57" s="39"/>
      <c r="K57" s="25"/>
      <c r="L57" s="39"/>
      <c r="M57" s="25"/>
      <c r="N57" s="192"/>
    </row>
    <row r="58" spans="1:16" ht="16.5" customHeight="1">
      <c r="A58" s="933"/>
      <c r="B58" s="1326"/>
      <c r="C58" s="837" t="s">
        <v>311</v>
      </c>
      <c r="D58" s="838"/>
      <c r="E58" s="57">
        <v>2</v>
      </c>
      <c r="F58" s="39"/>
      <c r="G58" s="114"/>
      <c r="H58" s="39">
        <v>2</v>
      </c>
      <c r="I58" s="25"/>
      <c r="J58" s="115"/>
      <c r="K58" s="25"/>
      <c r="L58" s="39"/>
      <c r="M58" s="25"/>
      <c r="N58" s="712"/>
    </row>
    <row r="59" spans="1:16" ht="16.5" customHeight="1">
      <c r="A59" s="933"/>
      <c r="B59" s="1326"/>
      <c r="C59" s="865" t="s">
        <v>522</v>
      </c>
      <c r="D59" s="866"/>
      <c r="E59" s="57">
        <v>2</v>
      </c>
      <c r="F59" s="609"/>
      <c r="G59" s="612"/>
      <c r="H59" s="39">
        <v>2</v>
      </c>
      <c r="I59" s="25"/>
      <c r="J59" s="606"/>
      <c r="K59" s="605"/>
      <c r="L59" s="606"/>
      <c r="M59" s="605"/>
      <c r="N59" s="192"/>
    </row>
    <row r="60" spans="1:16" ht="16.5" customHeight="1">
      <c r="A60" s="933"/>
      <c r="B60" s="1326"/>
      <c r="C60" s="837" t="s">
        <v>358</v>
      </c>
      <c r="D60" s="838"/>
      <c r="E60" s="57">
        <v>3</v>
      </c>
      <c r="F60" s="39"/>
      <c r="G60" s="114"/>
      <c r="H60" s="39">
        <v>3</v>
      </c>
      <c r="I60" s="25"/>
      <c r="J60" s="39"/>
      <c r="K60" s="25"/>
      <c r="L60" s="39"/>
      <c r="M60" s="25"/>
      <c r="N60" s="49"/>
    </row>
    <row r="61" spans="1:16" ht="16.5" customHeight="1">
      <c r="A61" s="933"/>
      <c r="B61" s="1326"/>
      <c r="C61" s="865" t="s">
        <v>312</v>
      </c>
      <c r="D61" s="866"/>
      <c r="E61" s="57">
        <v>2</v>
      </c>
      <c r="F61" s="609"/>
      <c r="G61" s="608"/>
      <c r="H61" s="39"/>
      <c r="I61" s="25">
        <v>2</v>
      </c>
      <c r="J61" s="115"/>
      <c r="K61" s="25"/>
      <c r="L61" s="39"/>
      <c r="M61" s="25"/>
      <c r="N61" s="712"/>
    </row>
    <row r="62" spans="1:16" ht="16.5" customHeight="1">
      <c r="A62" s="933"/>
      <c r="B62" s="1326"/>
      <c r="C62" s="865" t="s">
        <v>523</v>
      </c>
      <c r="D62" s="866"/>
      <c r="E62" s="57">
        <v>3</v>
      </c>
      <c r="F62" s="609"/>
      <c r="G62" s="611"/>
      <c r="H62" s="115"/>
      <c r="I62" s="25">
        <v>3</v>
      </c>
      <c r="J62" s="606"/>
      <c r="K62" s="611"/>
      <c r="L62" s="609"/>
      <c r="M62" s="611"/>
      <c r="N62" s="193"/>
    </row>
    <row r="63" spans="1:16" ht="16.5" customHeight="1">
      <c r="A63" s="933"/>
      <c r="B63" s="1326"/>
      <c r="C63" s="837" t="s">
        <v>313</v>
      </c>
      <c r="D63" s="838"/>
      <c r="E63" s="57">
        <v>3</v>
      </c>
      <c r="F63" s="39"/>
      <c r="G63" s="25"/>
      <c r="H63" s="39"/>
      <c r="I63" s="25">
        <v>3</v>
      </c>
      <c r="J63" s="115"/>
      <c r="K63" s="25"/>
      <c r="L63" s="39"/>
      <c r="M63" s="25"/>
      <c r="N63" s="712"/>
    </row>
    <row r="64" spans="1:16" ht="16.5" customHeight="1">
      <c r="A64" s="933"/>
      <c r="B64" s="1326"/>
      <c r="C64" s="837" t="s">
        <v>524</v>
      </c>
      <c r="D64" s="838"/>
      <c r="E64" s="57">
        <v>2</v>
      </c>
      <c r="F64" s="39"/>
      <c r="G64" s="25"/>
      <c r="H64" s="39"/>
      <c r="I64" s="25"/>
      <c r="J64" s="39">
        <v>2</v>
      </c>
      <c r="K64" s="25"/>
      <c r="L64" s="39"/>
      <c r="M64" s="25"/>
      <c r="N64" s="193"/>
      <c r="P64" s="610"/>
    </row>
    <row r="65" spans="1:14" ht="16.5" customHeight="1">
      <c r="A65" s="933"/>
      <c r="B65" s="1326"/>
      <c r="C65" s="837" t="s">
        <v>314</v>
      </c>
      <c r="D65" s="838"/>
      <c r="E65" s="57">
        <v>2</v>
      </c>
      <c r="F65" s="115"/>
      <c r="G65" s="114"/>
      <c r="H65" s="39"/>
      <c r="I65" s="114"/>
      <c r="J65" s="116">
        <v>2</v>
      </c>
      <c r="K65" s="114"/>
      <c r="L65" s="115"/>
      <c r="M65" s="114"/>
      <c r="N65" s="712"/>
    </row>
    <row r="66" spans="1:14" ht="16.5" customHeight="1">
      <c r="A66" s="933"/>
      <c r="B66" s="1326"/>
      <c r="C66" s="865" t="s">
        <v>359</v>
      </c>
      <c r="D66" s="866"/>
      <c r="E66" s="57">
        <v>3</v>
      </c>
      <c r="F66" s="609"/>
      <c r="G66" s="608"/>
      <c r="H66" s="39"/>
      <c r="I66" s="114"/>
      <c r="J66" s="116">
        <v>3</v>
      </c>
      <c r="K66" s="25"/>
      <c r="L66" s="39"/>
      <c r="M66" s="25"/>
      <c r="N66" s="712"/>
    </row>
    <row r="67" spans="1:14" ht="16.5" customHeight="1">
      <c r="A67" s="933"/>
      <c r="B67" s="1326"/>
      <c r="C67" s="837" t="s">
        <v>525</v>
      </c>
      <c r="D67" s="838"/>
      <c r="E67" s="57">
        <v>2</v>
      </c>
      <c r="F67" s="39"/>
      <c r="G67" s="25"/>
      <c r="H67" s="39"/>
      <c r="I67" s="25"/>
      <c r="J67" s="115"/>
      <c r="K67" s="25">
        <v>2</v>
      </c>
      <c r="L67" s="115"/>
      <c r="M67" s="25"/>
      <c r="N67" s="712"/>
    </row>
    <row r="68" spans="1:14" ht="16.5" customHeight="1" thickBot="1">
      <c r="A68" s="933"/>
      <c r="B68" s="1327"/>
      <c r="C68" s="904" t="s">
        <v>1010</v>
      </c>
      <c r="D68" s="905"/>
      <c r="E68" s="293">
        <v>2</v>
      </c>
      <c r="F68" s="601"/>
      <c r="G68" s="392"/>
      <c r="H68" s="601"/>
      <c r="I68" s="392"/>
      <c r="J68" s="194"/>
      <c r="K68" s="392"/>
      <c r="L68" s="195">
        <v>2</v>
      </c>
      <c r="M68" s="392"/>
      <c r="N68" s="713"/>
    </row>
    <row r="69" spans="1:14" ht="16.5" customHeight="1">
      <c r="A69" s="933"/>
      <c r="B69" s="837" t="s">
        <v>250</v>
      </c>
      <c r="C69" s="1322"/>
      <c r="D69" s="838"/>
      <c r="E69" s="387">
        <v>2</v>
      </c>
      <c r="F69" s="132"/>
      <c r="G69" s="133">
        <v>2</v>
      </c>
      <c r="H69" s="132"/>
      <c r="I69" s="133"/>
      <c r="J69" s="132"/>
      <c r="K69" s="133"/>
      <c r="L69" s="132"/>
      <c r="M69" s="133"/>
      <c r="N69" s="49"/>
    </row>
    <row r="70" spans="1:14" ht="16.5" customHeight="1">
      <c r="A70" s="933"/>
      <c r="B70" s="704" t="s">
        <v>259</v>
      </c>
      <c r="C70" s="719"/>
      <c r="D70" s="705"/>
      <c r="E70" s="387">
        <v>2</v>
      </c>
      <c r="F70" s="132"/>
      <c r="G70" s="133"/>
      <c r="H70" s="132">
        <v>2</v>
      </c>
      <c r="I70" s="133"/>
      <c r="J70" s="132"/>
      <c r="K70" s="133"/>
      <c r="L70" s="132"/>
      <c r="M70" s="133"/>
      <c r="N70" s="196" t="s">
        <v>527</v>
      </c>
    </row>
    <row r="71" spans="1:14" ht="16.5" customHeight="1">
      <c r="A71" s="933"/>
      <c r="B71" s="837" t="s">
        <v>360</v>
      </c>
      <c r="C71" s="1322"/>
      <c r="D71" s="838"/>
      <c r="E71" s="57">
        <v>3</v>
      </c>
      <c r="F71" s="39"/>
      <c r="G71" s="25"/>
      <c r="H71" s="39"/>
      <c r="I71" s="25">
        <v>3</v>
      </c>
      <c r="J71" s="39"/>
      <c r="K71" s="25"/>
      <c r="L71" s="39"/>
      <c r="M71" s="25"/>
      <c r="N71" s="192"/>
    </row>
    <row r="72" spans="1:14" ht="16.5" customHeight="1">
      <c r="A72" s="933"/>
      <c r="B72" s="837" t="s">
        <v>528</v>
      </c>
      <c r="C72" s="1322"/>
      <c r="D72" s="838"/>
      <c r="E72" s="57">
        <v>3</v>
      </c>
      <c r="F72" s="606"/>
      <c r="G72" s="605"/>
      <c r="H72" s="606"/>
      <c r="I72" s="25">
        <v>3</v>
      </c>
      <c r="J72" s="39"/>
      <c r="K72" s="25"/>
      <c r="L72" s="606"/>
      <c r="M72" s="605"/>
      <c r="N72" s="193"/>
    </row>
    <row r="73" spans="1:14" ht="16.5" customHeight="1">
      <c r="A73" s="933"/>
      <c r="B73" s="837" t="s">
        <v>529</v>
      </c>
      <c r="C73" s="1322"/>
      <c r="D73" s="838"/>
      <c r="E73" s="57">
        <v>3</v>
      </c>
      <c r="F73" s="606"/>
      <c r="G73" s="605"/>
      <c r="H73" s="606"/>
      <c r="I73" s="605"/>
      <c r="J73" s="39">
        <v>3</v>
      </c>
      <c r="K73" s="605"/>
      <c r="L73" s="606"/>
      <c r="M73" s="605"/>
      <c r="N73" s="193"/>
    </row>
    <row r="74" spans="1:14" ht="16.5" customHeight="1">
      <c r="A74" s="933"/>
      <c r="B74" s="837" t="s">
        <v>1002</v>
      </c>
      <c r="C74" s="1322"/>
      <c r="D74" s="838"/>
      <c r="E74" s="57">
        <v>2</v>
      </c>
      <c r="F74" s="39"/>
      <c r="G74" s="25"/>
      <c r="H74" s="39"/>
      <c r="I74" s="25"/>
      <c r="J74" s="115"/>
      <c r="K74" s="25">
        <v>2</v>
      </c>
      <c r="L74" s="39"/>
      <c r="M74" s="25"/>
      <c r="N74" s="193"/>
    </row>
    <row r="75" spans="1:14" ht="16.5" customHeight="1">
      <c r="A75" s="933"/>
      <c r="B75" s="837" t="s">
        <v>530</v>
      </c>
      <c r="C75" s="1322"/>
      <c r="D75" s="838"/>
      <c r="E75" s="57">
        <v>2</v>
      </c>
      <c r="F75" s="39"/>
      <c r="G75" s="25"/>
      <c r="H75" s="39"/>
      <c r="I75" s="25"/>
      <c r="J75" s="115"/>
      <c r="K75" s="25">
        <v>2</v>
      </c>
      <c r="L75" s="39"/>
      <c r="M75" s="25"/>
      <c r="N75" s="712"/>
    </row>
    <row r="76" spans="1:14" ht="16.5" customHeight="1">
      <c r="A76" s="933"/>
      <c r="B76" s="837" t="s">
        <v>532</v>
      </c>
      <c r="C76" s="1322"/>
      <c r="D76" s="838"/>
      <c r="E76" s="57">
        <v>2</v>
      </c>
      <c r="F76" s="39"/>
      <c r="G76" s="25"/>
      <c r="H76" s="39"/>
      <c r="I76" s="25"/>
      <c r="J76" s="115"/>
      <c r="K76" s="25">
        <v>2</v>
      </c>
      <c r="L76" s="39"/>
      <c r="M76" s="25"/>
      <c r="N76" s="604"/>
    </row>
    <row r="77" spans="1:14" ht="16.5" customHeight="1">
      <c r="A77" s="933"/>
      <c r="B77" s="704" t="s">
        <v>1001</v>
      </c>
      <c r="C77" s="719"/>
      <c r="D77" s="705"/>
      <c r="E77" s="57">
        <v>3</v>
      </c>
      <c r="F77" s="39"/>
      <c r="G77" s="25"/>
      <c r="H77" s="39"/>
      <c r="I77" s="25"/>
      <c r="J77" s="115"/>
      <c r="K77" s="25">
        <v>3</v>
      </c>
      <c r="L77" s="39"/>
      <c r="M77" s="25"/>
      <c r="N77" s="604"/>
    </row>
    <row r="78" spans="1:14" ht="16.5" customHeight="1">
      <c r="A78" s="933"/>
      <c r="B78" s="837" t="s">
        <v>533</v>
      </c>
      <c r="C78" s="1322"/>
      <c r="D78" s="838"/>
      <c r="E78" s="57">
        <v>3</v>
      </c>
      <c r="F78" s="39"/>
      <c r="G78" s="25"/>
      <c r="H78" s="39"/>
      <c r="I78" s="605"/>
      <c r="J78" s="39"/>
      <c r="K78" s="605"/>
      <c r="L78" s="39">
        <v>3</v>
      </c>
      <c r="M78" s="25"/>
      <c r="N78" s="604"/>
    </row>
    <row r="79" spans="1:14" ht="16.5" customHeight="1" thickBot="1">
      <c r="A79" s="933"/>
      <c r="B79" s="904" t="s">
        <v>1000</v>
      </c>
      <c r="C79" s="1328"/>
      <c r="D79" s="905"/>
      <c r="E79" s="293">
        <v>2</v>
      </c>
      <c r="F79" s="601"/>
      <c r="G79" s="392"/>
      <c r="H79" s="601"/>
      <c r="I79" s="392"/>
      <c r="J79" s="194"/>
      <c r="K79" s="392"/>
      <c r="L79" s="601">
        <v>2</v>
      </c>
      <c r="M79" s="392"/>
      <c r="N79" s="213"/>
    </row>
    <row r="80" spans="1:14" ht="16.5" customHeight="1">
      <c r="A80" s="932" t="s">
        <v>92</v>
      </c>
      <c r="B80" s="856" t="s">
        <v>513</v>
      </c>
      <c r="C80" s="1329"/>
      <c r="D80" s="857"/>
      <c r="E80" s="600">
        <v>18</v>
      </c>
      <c r="F80" s="36"/>
      <c r="G80" s="37"/>
      <c r="H80" s="36"/>
      <c r="I80" s="37"/>
      <c r="J80" s="36"/>
      <c r="K80" s="37"/>
      <c r="L80" s="36">
        <v>9</v>
      </c>
      <c r="M80" s="37">
        <v>9</v>
      </c>
      <c r="N80" s="599" t="s">
        <v>216</v>
      </c>
    </row>
    <row r="81" spans="1:14" ht="16.5" customHeight="1">
      <c r="A81" s="933"/>
      <c r="B81" s="1084" t="s">
        <v>514</v>
      </c>
      <c r="C81" s="1330"/>
      <c r="D81" s="1085"/>
      <c r="E81" s="522">
        <v>18</v>
      </c>
      <c r="F81" s="132"/>
      <c r="G81" s="133"/>
      <c r="H81" s="132"/>
      <c r="I81" s="133"/>
      <c r="J81" s="132"/>
      <c r="K81" s="133"/>
      <c r="L81" s="132">
        <v>9</v>
      </c>
      <c r="M81" s="133">
        <v>9</v>
      </c>
      <c r="N81" s="599" t="s">
        <v>216</v>
      </c>
    </row>
    <row r="82" spans="1:14" ht="16.5" customHeight="1">
      <c r="A82" s="933"/>
      <c r="B82" s="1084" t="s">
        <v>155</v>
      </c>
      <c r="C82" s="1330"/>
      <c r="D82" s="1085"/>
      <c r="E82" s="522">
        <v>9</v>
      </c>
      <c r="F82" s="132"/>
      <c r="G82" s="133"/>
      <c r="H82" s="132"/>
      <c r="I82" s="133"/>
      <c r="J82" s="132"/>
      <c r="K82" s="133">
        <v>9</v>
      </c>
      <c r="L82" s="351" t="s">
        <v>340</v>
      </c>
      <c r="M82" s="133" t="s">
        <v>335</v>
      </c>
      <c r="N82" s="186" t="s">
        <v>171</v>
      </c>
    </row>
    <row r="83" spans="1:14" ht="16.5" customHeight="1">
      <c r="A83" s="933"/>
      <c r="B83" s="1084" t="s">
        <v>129</v>
      </c>
      <c r="C83" s="1330"/>
      <c r="D83" s="1085"/>
      <c r="E83" s="522">
        <v>9</v>
      </c>
      <c r="F83" s="132"/>
      <c r="G83" s="133"/>
      <c r="H83" s="132"/>
      <c r="I83" s="133"/>
      <c r="J83" s="132"/>
      <c r="K83" s="133"/>
      <c r="L83" s="132">
        <v>9</v>
      </c>
      <c r="M83" s="133" t="s">
        <v>335</v>
      </c>
      <c r="N83" s="186" t="s">
        <v>171</v>
      </c>
    </row>
    <row r="84" spans="1:14" ht="16.5" customHeight="1">
      <c r="A84" s="933"/>
      <c r="B84" s="1084" t="s">
        <v>156</v>
      </c>
      <c r="C84" s="1330"/>
      <c r="D84" s="1085"/>
      <c r="E84" s="522">
        <v>9</v>
      </c>
      <c r="F84" s="132"/>
      <c r="G84" s="133"/>
      <c r="H84" s="132"/>
      <c r="I84" s="133"/>
      <c r="J84" s="132"/>
      <c r="K84" s="133">
        <v>9</v>
      </c>
      <c r="L84" s="351" t="s">
        <v>340</v>
      </c>
      <c r="M84" s="133" t="s">
        <v>335</v>
      </c>
      <c r="N84" s="186" t="s">
        <v>171</v>
      </c>
    </row>
    <row r="85" spans="1:14" ht="16.5" customHeight="1">
      <c r="A85" s="933"/>
      <c r="B85" s="1084" t="s">
        <v>130</v>
      </c>
      <c r="C85" s="1330"/>
      <c r="D85" s="1085"/>
      <c r="E85" s="522">
        <v>9</v>
      </c>
      <c r="F85" s="132"/>
      <c r="G85" s="133"/>
      <c r="H85" s="132"/>
      <c r="I85" s="133"/>
      <c r="J85" s="132"/>
      <c r="K85" s="133"/>
      <c r="L85" s="132">
        <v>9</v>
      </c>
      <c r="M85" s="133" t="s">
        <v>335</v>
      </c>
      <c r="N85" s="186" t="s">
        <v>171</v>
      </c>
    </row>
    <row r="86" spans="1:14" ht="16.5" customHeight="1">
      <c r="A86" s="933"/>
      <c r="B86" s="1084" t="s">
        <v>157</v>
      </c>
      <c r="C86" s="1330"/>
      <c r="D86" s="1085"/>
      <c r="E86" s="485">
        <v>2</v>
      </c>
      <c r="F86" s="132"/>
      <c r="G86" s="133"/>
      <c r="H86" s="132"/>
      <c r="I86" s="133"/>
      <c r="J86" s="132"/>
      <c r="K86" s="598">
        <v>2</v>
      </c>
      <c r="L86" s="132" t="s">
        <v>14</v>
      </c>
      <c r="M86" s="598" t="s">
        <v>6</v>
      </c>
      <c r="N86" s="712" t="s">
        <v>339</v>
      </c>
    </row>
    <row r="87" spans="1:14" ht="16.5" customHeight="1">
      <c r="A87" s="933"/>
      <c r="B87" s="1084" t="s">
        <v>131</v>
      </c>
      <c r="C87" s="1330"/>
      <c r="D87" s="1085"/>
      <c r="E87" s="485">
        <v>4</v>
      </c>
      <c r="F87" s="132"/>
      <c r="G87" s="133"/>
      <c r="H87" s="132"/>
      <c r="I87" s="133"/>
      <c r="J87" s="132"/>
      <c r="K87" s="598">
        <v>4</v>
      </c>
      <c r="L87" s="132" t="s">
        <v>15</v>
      </c>
      <c r="M87" s="598" t="s">
        <v>32</v>
      </c>
      <c r="N87" s="49" t="s">
        <v>132</v>
      </c>
    </row>
    <row r="88" spans="1:14" ht="16.5" customHeight="1">
      <c r="A88" s="933"/>
      <c r="B88" s="1084" t="s">
        <v>158</v>
      </c>
      <c r="C88" s="1330"/>
      <c r="D88" s="1085"/>
      <c r="E88" s="485">
        <v>1</v>
      </c>
      <c r="F88" s="132"/>
      <c r="G88" s="133"/>
      <c r="H88" s="132"/>
      <c r="I88" s="133"/>
      <c r="J88" s="132"/>
      <c r="K88" s="598">
        <v>1</v>
      </c>
      <c r="L88" s="132" t="s">
        <v>16</v>
      </c>
      <c r="M88" s="598" t="s">
        <v>30</v>
      </c>
      <c r="N88" s="49" t="s">
        <v>159</v>
      </c>
    </row>
    <row r="89" spans="1:14" ht="16.5" customHeight="1">
      <c r="A89" s="933"/>
      <c r="B89" s="1084" t="s">
        <v>133</v>
      </c>
      <c r="C89" s="1330"/>
      <c r="D89" s="1085"/>
      <c r="E89" s="485">
        <v>2</v>
      </c>
      <c r="F89" s="132"/>
      <c r="G89" s="133"/>
      <c r="H89" s="132"/>
      <c r="I89" s="133"/>
      <c r="J89" s="132"/>
      <c r="K89" s="598">
        <v>2</v>
      </c>
      <c r="L89" s="132" t="s">
        <v>14</v>
      </c>
      <c r="M89" s="598" t="s">
        <v>6</v>
      </c>
      <c r="N89" s="49" t="s">
        <v>134</v>
      </c>
    </row>
    <row r="90" spans="1:14" ht="16.5" customHeight="1">
      <c r="A90" s="933"/>
      <c r="B90" s="1084" t="s">
        <v>160</v>
      </c>
      <c r="C90" s="1330"/>
      <c r="D90" s="1085"/>
      <c r="E90" s="485">
        <v>3</v>
      </c>
      <c r="F90" s="132"/>
      <c r="G90" s="133"/>
      <c r="H90" s="132"/>
      <c r="I90" s="133"/>
      <c r="J90" s="132"/>
      <c r="K90" s="598">
        <v>3</v>
      </c>
      <c r="L90" s="132" t="s">
        <v>17</v>
      </c>
      <c r="M90" s="598" t="s">
        <v>31</v>
      </c>
      <c r="N90" s="49" t="s">
        <v>161</v>
      </c>
    </row>
    <row r="91" spans="1:14" ht="16.5" customHeight="1">
      <c r="A91" s="933"/>
      <c r="B91" s="1084" t="s">
        <v>172</v>
      </c>
      <c r="C91" s="1330"/>
      <c r="D91" s="1085"/>
      <c r="E91" s="485">
        <v>4</v>
      </c>
      <c r="F91" s="39"/>
      <c r="G91" s="25"/>
      <c r="H91" s="39"/>
      <c r="I91" s="25"/>
      <c r="J91" s="39"/>
      <c r="K91" s="597">
        <v>4</v>
      </c>
      <c r="L91" s="39" t="s">
        <v>15</v>
      </c>
      <c r="M91" s="597" t="s">
        <v>32</v>
      </c>
      <c r="N91" s="49" t="s">
        <v>162</v>
      </c>
    </row>
    <row r="92" spans="1:14" ht="16.5" customHeight="1">
      <c r="A92" s="933"/>
      <c r="B92" s="837" t="s">
        <v>135</v>
      </c>
      <c r="C92" s="1322"/>
      <c r="D92" s="838"/>
      <c r="E92" s="387">
        <v>1</v>
      </c>
      <c r="F92" s="39"/>
      <c r="G92" s="25"/>
      <c r="H92" s="39"/>
      <c r="I92" s="25"/>
      <c r="J92" s="39"/>
      <c r="K92" s="597">
        <v>1</v>
      </c>
      <c r="L92" s="39" t="s">
        <v>16</v>
      </c>
      <c r="M92" s="597" t="s">
        <v>30</v>
      </c>
      <c r="N92" s="49" t="s">
        <v>159</v>
      </c>
    </row>
    <row r="93" spans="1:14" ht="16.5" customHeight="1" thickBot="1">
      <c r="A93" s="934"/>
      <c r="B93" s="920" t="s">
        <v>163</v>
      </c>
      <c r="C93" s="1339"/>
      <c r="D93" s="921"/>
      <c r="E93" s="483">
        <v>2</v>
      </c>
      <c r="F93" s="595"/>
      <c r="G93" s="596"/>
      <c r="H93" s="595"/>
      <c r="I93" s="596"/>
      <c r="J93" s="595"/>
      <c r="K93" s="594">
        <v>2</v>
      </c>
      <c r="L93" s="595" t="s">
        <v>14</v>
      </c>
      <c r="M93" s="594" t="s">
        <v>6</v>
      </c>
      <c r="N93" s="127" t="s">
        <v>134</v>
      </c>
    </row>
    <row r="94" spans="1:14" ht="16.5" customHeight="1" thickBot="1">
      <c r="A94" s="593" t="s">
        <v>361</v>
      </c>
      <c r="B94" s="1331" t="s">
        <v>362</v>
      </c>
      <c r="C94" s="1332"/>
      <c r="D94" s="1333"/>
      <c r="E94" s="592">
        <v>1</v>
      </c>
      <c r="F94" s="591"/>
      <c r="G94" s="590"/>
      <c r="H94" s="591"/>
      <c r="I94" s="590"/>
      <c r="J94" s="591"/>
      <c r="K94" s="590"/>
      <c r="L94" s="591"/>
      <c r="M94" s="590">
        <v>1</v>
      </c>
      <c r="N94" s="589" t="s">
        <v>531</v>
      </c>
    </row>
    <row r="95" spans="1:14" ht="16.5" customHeight="1">
      <c r="A95" s="1343" t="s">
        <v>251</v>
      </c>
      <c r="B95" s="1345" t="s">
        <v>252</v>
      </c>
      <c r="C95" s="1348" t="s">
        <v>639</v>
      </c>
      <c r="D95" s="1349"/>
      <c r="E95" s="620">
        <v>2</v>
      </c>
      <c r="F95" s="619" t="s">
        <v>6</v>
      </c>
      <c r="G95" s="25" t="s">
        <v>6</v>
      </c>
      <c r="H95" s="132"/>
      <c r="I95" s="133"/>
      <c r="J95" s="253"/>
      <c r="K95" s="254"/>
      <c r="L95" s="253"/>
      <c r="M95" s="254"/>
      <c r="N95" s="5" t="s">
        <v>253</v>
      </c>
    </row>
    <row r="96" spans="1:14" ht="16.5" customHeight="1">
      <c r="A96" s="1344"/>
      <c r="B96" s="1346"/>
      <c r="C96" s="1350" t="s">
        <v>641</v>
      </c>
      <c r="D96" s="1351"/>
      <c r="E96" s="57">
        <v>3</v>
      </c>
      <c r="F96" s="39"/>
      <c r="G96" s="25"/>
      <c r="H96" s="199" t="s">
        <v>17</v>
      </c>
      <c r="I96" s="135" t="s">
        <v>17</v>
      </c>
      <c r="J96" s="136"/>
      <c r="K96" s="140"/>
      <c r="L96" s="136"/>
      <c r="M96" s="140"/>
      <c r="N96" s="10" t="s">
        <v>254</v>
      </c>
    </row>
    <row r="97" spans="1:14" ht="16.5" customHeight="1">
      <c r="A97" s="1344"/>
      <c r="B97" s="1346"/>
      <c r="C97" s="1350" t="s">
        <v>255</v>
      </c>
      <c r="D97" s="1351"/>
      <c r="E97" s="57">
        <v>3</v>
      </c>
      <c r="F97" s="39"/>
      <c r="G97" s="25"/>
      <c r="H97" s="199" t="s">
        <v>17</v>
      </c>
      <c r="I97" s="135" t="s">
        <v>17</v>
      </c>
      <c r="J97" s="39"/>
      <c r="K97" s="25"/>
      <c r="L97" s="39"/>
      <c r="M97" s="25"/>
      <c r="N97" s="10" t="s">
        <v>256</v>
      </c>
    </row>
    <row r="98" spans="1:14" ht="16.5" customHeight="1" thickBot="1">
      <c r="A98" s="1344"/>
      <c r="B98" s="1347"/>
      <c r="C98" s="1350" t="s">
        <v>257</v>
      </c>
      <c r="D98" s="1351"/>
      <c r="E98" s="613">
        <v>3</v>
      </c>
      <c r="F98" s="115"/>
      <c r="G98" s="114"/>
      <c r="H98" s="115"/>
      <c r="I98" s="608"/>
      <c r="J98" s="201"/>
      <c r="K98" s="133"/>
      <c r="L98" s="132">
        <v>3</v>
      </c>
      <c r="M98" s="133"/>
      <c r="N98" s="10" t="s">
        <v>534</v>
      </c>
    </row>
    <row r="99" spans="1:14" ht="16.5" customHeight="1">
      <c r="A99" s="1344"/>
      <c r="B99" s="1352" t="s">
        <v>258</v>
      </c>
      <c r="C99" s="1337" t="s">
        <v>1009</v>
      </c>
      <c r="D99" s="1338"/>
      <c r="E99" s="43">
        <v>2</v>
      </c>
      <c r="F99" s="36">
        <v>2</v>
      </c>
      <c r="G99" s="37"/>
      <c r="H99" s="200"/>
      <c r="I99" s="37"/>
      <c r="J99" s="36"/>
      <c r="K99" s="37"/>
      <c r="L99" s="36"/>
      <c r="M99" s="37"/>
      <c r="N99" s="27" t="s">
        <v>261</v>
      </c>
    </row>
    <row r="100" spans="1:14" ht="16.5" customHeight="1">
      <c r="A100" s="1344"/>
      <c r="B100" s="1352"/>
      <c r="C100" s="1335" t="s">
        <v>259</v>
      </c>
      <c r="D100" s="1336"/>
      <c r="E100" s="387">
        <v>2</v>
      </c>
      <c r="F100" s="132"/>
      <c r="G100" s="133"/>
      <c r="H100" s="261">
        <v>2</v>
      </c>
      <c r="I100" s="133"/>
      <c r="J100" s="132"/>
      <c r="K100" s="133"/>
      <c r="L100" s="132"/>
      <c r="M100" s="133"/>
      <c r="N100" s="31" t="s">
        <v>276</v>
      </c>
    </row>
    <row r="101" spans="1:14" ht="16.5" customHeight="1">
      <c r="A101" s="1344"/>
      <c r="B101" s="1352"/>
      <c r="C101" s="1335" t="s">
        <v>288</v>
      </c>
      <c r="D101" s="1336"/>
      <c r="E101" s="387">
        <v>3</v>
      </c>
      <c r="F101" s="132"/>
      <c r="G101" s="133"/>
      <c r="H101" s="261">
        <v>3</v>
      </c>
      <c r="I101" s="133"/>
      <c r="J101" s="132"/>
      <c r="K101" s="133"/>
      <c r="L101" s="132"/>
      <c r="M101" s="133"/>
      <c r="N101" s="31" t="s">
        <v>261</v>
      </c>
    </row>
    <row r="102" spans="1:14" ht="16.5" customHeight="1">
      <c r="A102" s="1344"/>
      <c r="B102" s="1352"/>
      <c r="C102" s="1335" t="s">
        <v>535</v>
      </c>
      <c r="D102" s="1336"/>
      <c r="E102" s="387">
        <v>3</v>
      </c>
      <c r="F102" s="132"/>
      <c r="G102" s="133"/>
      <c r="H102" s="261">
        <v>3</v>
      </c>
      <c r="I102" s="133"/>
      <c r="J102" s="132"/>
      <c r="K102" s="133"/>
      <c r="L102" s="132"/>
      <c r="M102" s="133"/>
      <c r="N102" s="31" t="s">
        <v>261</v>
      </c>
    </row>
    <row r="103" spans="1:14" ht="16.5" customHeight="1">
      <c r="A103" s="1344"/>
      <c r="B103" s="1352"/>
      <c r="C103" s="1335" t="s">
        <v>297</v>
      </c>
      <c r="D103" s="1336"/>
      <c r="E103" s="387">
        <v>2</v>
      </c>
      <c r="F103" s="132"/>
      <c r="G103" s="133"/>
      <c r="H103" s="201"/>
      <c r="I103" s="133">
        <v>2</v>
      </c>
      <c r="J103" s="132"/>
      <c r="K103" s="133"/>
      <c r="L103" s="132"/>
      <c r="M103" s="133"/>
      <c r="N103" s="10" t="s">
        <v>298</v>
      </c>
    </row>
    <row r="104" spans="1:14" ht="16.5" customHeight="1">
      <c r="A104" s="1344"/>
      <c r="B104" s="1352"/>
      <c r="C104" s="1335" t="s">
        <v>260</v>
      </c>
      <c r="D104" s="1336"/>
      <c r="E104" s="387">
        <v>3</v>
      </c>
      <c r="F104" s="132"/>
      <c r="G104" s="133"/>
      <c r="H104" s="201"/>
      <c r="I104" s="133">
        <v>3</v>
      </c>
      <c r="J104" s="132"/>
      <c r="K104" s="133"/>
      <c r="L104" s="132"/>
      <c r="M104" s="133"/>
      <c r="N104" s="10" t="s">
        <v>261</v>
      </c>
    </row>
    <row r="105" spans="1:14" ht="16.5" customHeight="1">
      <c r="A105" s="1344"/>
      <c r="B105" s="1352"/>
      <c r="C105" s="1335" t="s">
        <v>299</v>
      </c>
      <c r="D105" s="1336"/>
      <c r="E105" s="387">
        <v>3</v>
      </c>
      <c r="F105" s="132"/>
      <c r="G105" s="133"/>
      <c r="H105" s="201"/>
      <c r="I105" s="133">
        <v>3</v>
      </c>
      <c r="J105" s="132"/>
      <c r="K105" s="133"/>
      <c r="L105" s="132"/>
      <c r="M105" s="133"/>
      <c r="N105" s="10" t="s">
        <v>261</v>
      </c>
    </row>
    <row r="106" spans="1:14" ht="16.5" customHeight="1">
      <c r="A106" s="1344"/>
      <c r="B106" s="1352"/>
      <c r="C106" s="1335" t="s">
        <v>536</v>
      </c>
      <c r="D106" s="1336"/>
      <c r="E106" s="387">
        <v>3</v>
      </c>
      <c r="F106" s="132"/>
      <c r="G106" s="133"/>
      <c r="H106" s="201"/>
      <c r="I106" s="133"/>
      <c r="J106" s="132">
        <v>3</v>
      </c>
      <c r="K106" s="133"/>
      <c r="L106" s="132"/>
      <c r="M106" s="133"/>
      <c r="N106" s="10" t="s">
        <v>261</v>
      </c>
    </row>
    <row r="107" spans="1:14" ht="16.5" customHeight="1">
      <c r="A107" s="1344"/>
      <c r="B107" s="1352"/>
      <c r="C107" s="1335" t="s">
        <v>1004</v>
      </c>
      <c r="D107" s="1336"/>
      <c r="E107" s="387">
        <v>2</v>
      </c>
      <c r="F107" s="132"/>
      <c r="G107" s="133"/>
      <c r="H107" s="201"/>
      <c r="I107" s="133"/>
      <c r="J107" s="132">
        <v>2</v>
      </c>
      <c r="K107" s="133"/>
      <c r="L107" s="132"/>
      <c r="M107" s="133"/>
      <c r="N107" s="10" t="s">
        <v>298</v>
      </c>
    </row>
    <row r="108" spans="1:14" ht="16.5" customHeight="1">
      <c r="A108" s="1344"/>
      <c r="B108" s="1352"/>
      <c r="C108" s="1335" t="s">
        <v>647</v>
      </c>
      <c r="D108" s="1336"/>
      <c r="E108" s="387">
        <v>3</v>
      </c>
      <c r="F108" s="132"/>
      <c r="G108" s="133"/>
      <c r="H108" s="201"/>
      <c r="I108" s="133"/>
      <c r="J108" s="132">
        <v>3</v>
      </c>
      <c r="K108" s="133"/>
      <c r="L108" s="132"/>
      <c r="M108" s="133"/>
      <c r="N108" s="10" t="s">
        <v>261</v>
      </c>
    </row>
    <row r="109" spans="1:14" ht="16.5" customHeight="1">
      <c r="A109" s="1344"/>
      <c r="B109" s="1352"/>
      <c r="C109" s="1335" t="s">
        <v>537</v>
      </c>
      <c r="D109" s="1336"/>
      <c r="E109" s="387">
        <v>2</v>
      </c>
      <c r="F109" s="132"/>
      <c r="G109" s="133"/>
      <c r="H109" s="201"/>
      <c r="I109" s="133"/>
      <c r="J109" s="132">
        <v>2</v>
      </c>
      <c r="K109" s="133"/>
      <c r="L109" s="132"/>
      <c r="M109" s="133"/>
      <c r="N109" s="10" t="s">
        <v>261</v>
      </c>
    </row>
    <row r="110" spans="1:14" ht="16.5" customHeight="1">
      <c r="A110" s="1344"/>
      <c r="B110" s="1352"/>
      <c r="C110" s="1335" t="s">
        <v>58</v>
      </c>
      <c r="D110" s="1336"/>
      <c r="E110" s="387">
        <v>3</v>
      </c>
      <c r="F110" s="132"/>
      <c r="G110" s="133"/>
      <c r="H110" s="201"/>
      <c r="I110" s="133"/>
      <c r="J110" s="132">
        <v>3</v>
      </c>
      <c r="K110" s="133"/>
      <c r="L110" s="132"/>
      <c r="M110" s="133"/>
      <c r="N110" s="10" t="s">
        <v>262</v>
      </c>
    </row>
    <row r="111" spans="1:14" ht="16.5" customHeight="1">
      <c r="A111" s="1344"/>
      <c r="B111" s="1352"/>
      <c r="C111" s="1335" t="s">
        <v>365</v>
      </c>
      <c r="D111" s="1336"/>
      <c r="E111" s="387">
        <v>2</v>
      </c>
      <c r="F111" s="132"/>
      <c r="G111" s="133"/>
      <c r="H111" s="201"/>
      <c r="I111" s="133"/>
      <c r="J111" s="132"/>
      <c r="K111" s="133">
        <v>2</v>
      </c>
      <c r="L111" s="132"/>
      <c r="M111" s="133"/>
      <c r="N111" s="10" t="s">
        <v>298</v>
      </c>
    </row>
    <row r="112" spans="1:14" ht="16.5" customHeight="1">
      <c r="A112" s="1344"/>
      <c r="B112" s="1352"/>
      <c r="C112" s="1335" t="s">
        <v>264</v>
      </c>
      <c r="D112" s="1336"/>
      <c r="E112" s="387">
        <v>3</v>
      </c>
      <c r="F112" s="132"/>
      <c r="G112" s="133"/>
      <c r="H112" s="201"/>
      <c r="I112" s="133"/>
      <c r="J112" s="132"/>
      <c r="K112" s="133">
        <v>3</v>
      </c>
      <c r="L112" s="132"/>
      <c r="M112" s="133"/>
      <c r="N112" s="10" t="s">
        <v>262</v>
      </c>
    </row>
    <row r="113" spans="1:14" ht="16.5" customHeight="1">
      <c r="A113" s="1344"/>
      <c r="B113" s="1352"/>
      <c r="C113" s="1335" t="s">
        <v>112</v>
      </c>
      <c r="D113" s="1336"/>
      <c r="E113" s="57">
        <v>2</v>
      </c>
      <c r="F113" s="39"/>
      <c r="G113" s="25"/>
      <c r="H113" s="115"/>
      <c r="I113" s="25"/>
      <c r="J113" s="39"/>
      <c r="K113" s="25">
        <v>2</v>
      </c>
      <c r="L113" s="39"/>
      <c r="M113" s="25"/>
      <c r="N113" s="117" t="s">
        <v>261</v>
      </c>
    </row>
    <row r="114" spans="1:14" ht="16.5" customHeight="1">
      <c r="A114" s="1344"/>
      <c r="B114" s="1352"/>
      <c r="C114" s="1335" t="s">
        <v>293</v>
      </c>
      <c r="D114" s="1336"/>
      <c r="E114" s="57">
        <v>3</v>
      </c>
      <c r="F114" s="39"/>
      <c r="G114" s="25"/>
      <c r="H114" s="115"/>
      <c r="I114" s="25"/>
      <c r="J114" s="39"/>
      <c r="K114" s="25"/>
      <c r="L114" s="39">
        <v>3</v>
      </c>
      <c r="M114" s="25"/>
      <c r="N114" s="117" t="s">
        <v>261</v>
      </c>
    </row>
    <row r="115" spans="1:14" ht="16.5" customHeight="1">
      <c r="A115" s="1344"/>
      <c r="B115" s="1352"/>
      <c r="C115" s="1335" t="s">
        <v>366</v>
      </c>
      <c r="D115" s="1336"/>
      <c r="E115" s="57">
        <v>3</v>
      </c>
      <c r="F115" s="39"/>
      <c r="G115" s="25"/>
      <c r="H115" s="115"/>
      <c r="I115" s="25"/>
      <c r="J115" s="39"/>
      <c r="K115" s="25"/>
      <c r="L115" s="39">
        <v>3</v>
      </c>
      <c r="M115" s="25"/>
      <c r="N115" s="117" t="s">
        <v>276</v>
      </c>
    </row>
    <row r="116" spans="1:14" ht="16.5" customHeight="1" thickBot="1">
      <c r="A116" s="1344"/>
      <c r="B116" s="1353"/>
      <c r="C116" s="1340" t="s">
        <v>296</v>
      </c>
      <c r="D116" s="1341"/>
      <c r="E116" s="293">
        <v>2</v>
      </c>
      <c r="F116" s="601"/>
      <c r="G116" s="392"/>
      <c r="H116" s="601"/>
      <c r="I116" s="392"/>
      <c r="J116" s="601"/>
      <c r="K116" s="392"/>
      <c r="L116" s="601"/>
      <c r="M116" s="392">
        <v>2</v>
      </c>
      <c r="N116" s="26" t="s">
        <v>261</v>
      </c>
    </row>
    <row r="117" spans="1:14" s="41" customFormat="1" ht="151.15" customHeight="1">
      <c r="A117" s="1342" t="s">
        <v>1146</v>
      </c>
      <c r="B117" s="1046"/>
      <c r="C117" s="1046"/>
      <c r="D117" s="1046"/>
      <c r="E117" s="1046"/>
      <c r="F117" s="1046"/>
      <c r="G117" s="1046"/>
      <c r="H117" s="1046"/>
      <c r="I117" s="1046"/>
      <c r="J117" s="1046"/>
      <c r="K117" s="1046"/>
      <c r="L117" s="1046"/>
      <c r="M117" s="1046"/>
      <c r="N117" s="958"/>
    </row>
    <row r="118" spans="1:14" ht="18.600000000000001" customHeight="1">
      <c r="A118" s="806" t="s">
        <v>1008</v>
      </c>
      <c r="B118" s="807"/>
      <c r="C118" s="807"/>
      <c r="D118" s="807"/>
      <c r="E118" s="807"/>
      <c r="F118" s="807"/>
      <c r="G118" s="807"/>
      <c r="H118" s="807"/>
      <c r="I118" s="807"/>
      <c r="J118" s="807"/>
      <c r="K118" s="807"/>
      <c r="L118" s="807"/>
      <c r="M118" s="807"/>
      <c r="N118" s="808"/>
    </row>
    <row r="119" spans="1:14" ht="18.600000000000001" customHeight="1">
      <c r="A119" s="1354" t="s">
        <v>1267</v>
      </c>
      <c r="B119" s="1355"/>
      <c r="C119" s="1355"/>
      <c r="D119" s="1355"/>
      <c r="E119" s="1355"/>
      <c r="F119" s="1355"/>
      <c r="G119" s="1355"/>
      <c r="H119" s="1355"/>
      <c r="I119" s="1355"/>
      <c r="J119" s="1355"/>
      <c r="K119" s="1355"/>
      <c r="L119" s="1355"/>
      <c r="M119" s="1355"/>
      <c r="N119" s="1356"/>
    </row>
    <row r="120" spans="1:14" ht="18.600000000000001" customHeight="1">
      <c r="A120" s="806" t="s">
        <v>363</v>
      </c>
      <c r="B120" s="807"/>
      <c r="C120" s="807"/>
      <c r="D120" s="807"/>
      <c r="E120" s="807"/>
      <c r="F120" s="807"/>
      <c r="G120" s="807"/>
      <c r="H120" s="807"/>
      <c r="I120" s="807"/>
      <c r="J120" s="807"/>
      <c r="K120" s="807"/>
      <c r="L120" s="807"/>
      <c r="M120" s="807"/>
      <c r="N120" s="808"/>
    </row>
    <row r="121" spans="1:14" ht="18.600000000000001" customHeight="1">
      <c r="A121" s="806" t="s">
        <v>364</v>
      </c>
      <c r="B121" s="807"/>
      <c r="C121" s="807"/>
      <c r="D121" s="807"/>
      <c r="E121" s="807"/>
      <c r="F121" s="807"/>
      <c r="G121" s="807"/>
      <c r="H121" s="807"/>
      <c r="I121" s="807"/>
      <c r="J121" s="807"/>
      <c r="K121" s="807"/>
      <c r="L121" s="807"/>
      <c r="M121" s="807"/>
      <c r="N121" s="808"/>
    </row>
    <row r="122" spans="1:14" ht="18.600000000000001" customHeight="1">
      <c r="A122" s="806" t="s">
        <v>137</v>
      </c>
      <c r="B122" s="807"/>
      <c r="C122" s="807"/>
      <c r="D122" s="807"/>
      <c r="E122" s="807"/>
      <c r="F122" s="807"/>
      <c r="G122" s="807"/>
      <c r="H122" s="807"/>
      <c r="I122" s="807"/>
      <c r="J122" s="807"/>
      <c r="K122" s="807"/>
      <c r="L122" s="807"/>
      <c r="M122" s="807"/>
      <c r="N122" s="808"/>
    </row>
    <row r="123" spans="1:14" ht="18" customHeight="1">
      <c r="A123" s="907" t="s">
        <v>1098</v>
      </c>
      <c r="B123" s="908"/>
      <c r="C123" s="908"/>
      <c r="D123" s="908"/>
      <c r="E123" s="908"/>
      <c r="F123" s="908"/>
      <c r="G123" s="908"/>
      <c r="H123" s="908"/>
      <c r="I123" s="908"/>
      <c r="J123" s="908"/>
      <c r="K123" s="908"/>
      <c r="L123" s="908"/>
      <c r="M123" s="908"/>
      <c r="N123" s="909"/>
    </row>
    <row r="124" spans="1:14" ht="18" customHeight="1">
      <c r="A124" s="806" t="s">
        <v>90</v>
      </c>
      <c r="B124" s="910"/>
      <c r="C124" s="910"/>
      <c r="D124" s="910"/>
      <c r="E124" s="910"/>
      <c r="F124" s="910"/>
      <c r="G124" s="910"/>
      <c r="H124" s="910"/>
      <c r="I124" s="910"/>
      <c r="J124" s="910"/>
      <c r="K124" s="910"/>
      <c r="L124" s="910"/>
      <c r="M124" s="910"/>
      <c r="N124" s="911"/>
    </row>
    <row r="125" spans="1:14" ht="18" customHeight="1">
      <c r="A125" s="784" t="s">
        <v>89</v>
      </c>
      <c r="B125" s="785"/>
      <c r="C125" s="785"/>
      <c r="D125" s="785"/>
      <c r="E125" s="785"/>
      <c r="F125" s="785"/>
      <c r="G125" s="785"/>
      <c r="H125" s="785"/>
      <c r="I125" s="785"/>
      <c r="J125" s="785"/>
      <c r="K125" s="785"/>
      <c r="L125" s="785"/>
      <c r="M125" s="785"/>
      <c r="N125" s="786"/>
    </row>
    <row r="126" spans="1:14" ht="18" customHeight="1">
      <c r="A126" s="784" t="s">
        <v>277</v>
      </c>
      <c r="B126" s="785"/>
      <c r="C126" s="785"/>
      <c r="D126" s="785"/>
      <c r="E126" s="785"/>
      <c r="F126" s="785"/>
      <c r="G126" s="785"/>
      <c r="H126" s="785"/>
      <c r="I126" s="785"/>
      <c r="J126" s="785"/>
      <c r="K126" s="785"/>
      <c r="L126" s="785"/>
      <c r="M126" s="785"/>
      <c r="N126" s="786"/>
    </row>
    <row r="127" spans="1:14" ht="18" customHeight="1" thickBot="1">
      <c r="A127" s="787" t="s">
        <v>1007</v>
      </c>
      <c r="B127" s="788"/>
      <c r="C127" s="788"/>
      <c r="D127" s="788"/>
      <c r="E127" s="788"/>
      <c r="F127" s="788"/>
      <c r="G127" s="788"/>
      <c r="H127" s="788"/>
      <c r="I127" s="788"/>
      <c r="J127" s="788"/>
      <c r="K127" s="788"/>
      <c r="L127" s="788"/>
      <c r="M127" s="788"/>
      <c r="N127" s="789"/>
    </row>
    <row r="128" spans="1:14">
      <c r="F128" s="1"/>
      <c r="G128" s="1"/>
      <c r="H128" s="1"/>
      <c r="I128" s="1"/>
      <c r="J128" s="1"/>
      <c r="K128" s="1"/>
      <c r="L128" s="1"/>
      <c r="M128" s="1"/>
    </row>
  </sheetData>
  <sheetProtection selectLockedCells="1" selectUnlockedCells="1"/>
  <mergeCells count="138">
    <mergeCell ref="A119:N119"/>
    <mergeCell ref="A126:N126"/>
    <mergeCell ref="A127:N127"/>
    <mergeCell ref="A120:N120"/>
    <mergeCell ref="A121:N121"/>
    <mergeCell ref="A122:N122"/>
    <mergeCell ref="A123:N123"/>
    <mergeCell ref="A124:N124"/>
    <mergeCell ref="A125:N125"/>
    <mergeCell ref="C116:D116"/>
    <mergeCell ref="A117:N117"/>
    <mergeCell ref="A118:N118"/>
    <mergeCell ref="C105:D105"/>
    <mergeCell ref="C106:D106"/>
    <mergeCell ref="B94:D94"/>
    <mergeCell ref="A95:A116"/>
    <mergeCell ref="B95:B98"/>
    <mergeCell ref="C95:D95"/>
    <mergeCell ref="C96:D96"/>
    <mergeCell ref="C97:D97"/>
    <mergeCell ref="C98:D98"/>
    <mergeCell ref="B99:B116"/>
    <mergeCell ref="C107:D107"/>
    <mergeCell ref="C108:D108"/>
    <mergeCell ref="C109:D109"/>
    <mergeCell ref="C110:D110"/>
    <mergeCell ref="C111:D111"/>
    <mergeCell ref="C112:D112"/>
    <mergeCell ref="C113:D113"/>
    <mergeCell ref="C114:D114"/>
    <mergeCell ref="C115:D115"/>
    <mergeCell ref="C101:D101"/>
    <mergeCell ref="C102:D102"/>
    <mergeCell ref="C103:D103"/>
    <mergeCell ref="C104:D104"/>
    <mergeCell ref="C99:D99"/>
    <mergeCell ref="C100:D100"/>
    <mergeCell ref="B79:D79"/>
    <mergeCell ref="A80:A93"/>
    <mergeCell ref="B80:D80"/>
    <mergeCell ref="B81:D81"/>
    <mergeCell ref="B82:D82"/>
    <mergeCell ref="B83:D83"/>
    <mergeCell ref="B84:D84"/>
    <mergeCell ref="B85:D85"/>
    <mergeCell ref="B86:D86"/>
    <mergeCell ref="B87:D87"/>
    <mergeCell ref="B88:D88"/>
    <mergeCell ref="B89:D89"/>
    <mergeCell ref="B90:D90"/>
    <mergeCell ref="B91:D91"/>
    <mergeCell ref="B92:D92"/>
    <mergeCell ref="B93:D93"/>
    <mergeCell ref="A43:A79"/>
    <mergeCell ref="B43:B51"/>
    <mergeCell ref="B74:D74"/>
    <mergeCell ref="B75:D75"/>
    <mergeCell ref="B76:D76"/>
    <mergeCell ref="B78:D78"/>
    <mergeCell ref="C50:D50"/>
    <mergeCell ref="C51:D51"/>
    <mergeCell ref="B69:D69"/>
    <mergeCell ref="B71:D71"/>
    <mergeCell ref="B52:B68"/>
    <mergeCell ref="B72:D72"/>
    <mergeCell ref="B73:D73"/>
    <mergeCell ref="C68:D68"/>
    <mergeCell ref="C56:D56"/>
    <mergeCell ref="C57:D57"/>
    <mergeCell ref="C58:D58"/>
    <mergeCell ref="C59:D59"/>
    <mergeCell ref="C60:D60"/>
    <mergeCell ref="C61:D61"/>
    <mergeCell ref="C62:D62"/>
    <mergeCell ref="C63:D63"/>
    <mergeCell ref="C64:D64"/>
    <mergeCell ref="C65:D65"/>
    <mergeCell ref="C66:D66"/>
    <mergeCell ref="C67:D67"/>
    <mergeCell ref="C13:D13"/>
    <mergeCell ref="C14:D14"/>
    <mergeCell ref="C15:C20"/>
    <mergeCell ref="C9:D9"/>
    <mergeCell ref="C10:D10"/>
    <mergeCell ref="C11:D11"/>
    <mergeCell ref="C12:D12"/>
    <mergeCell ref="A29:B42"/>
    <mergeCell ref="C29:D29"/>
    <mergeCell ref="C30:D30"/>
    <mergeCell ref="C31:D31"/>
    <mergeCell ref="C32:D32"/>
    <mergeCell ref="C33:D33"/>
    <mergeCell ref="C34:D34"/>
    <mergeCell ref="C35:D35"/>
    <mergeCell ref="C24:D24"/>
    <mergeCell ref="C25:D25"/>
    <mergeCell ref="C26:D26"/>
    <mergeCell ref="A27:B28"/>
    <mergeCell ref="C27:D27"/>
    <mergeCell ref="C28:D28"/>
    <mergeCell ref="A8:B26"/>
    <mergeCell ref="C8:D8"/>
    <mergeCell ref="C38:D38"/>
    <mergeCell ref="C36:D36"/>
    <mergeCell ref="C37:D37"/>
    <mergeCell ref="C46:D46"/>
    <mergeCell ref="C47:D47"/>
    <mergeCell ref="C48:D48"/>
    <mergeCell ref="C49:D49"/>
    <mergeCell ref="C21:D21"/>
    <mergeCell ref="C22:D22"/>
    <mergeCell ref="C43:D43"/>
    <mergeCell ref="C44:D44"/>
    <mergeCell ref="C45:D45"/>
    <mergeCell ref="C23:D23"/>
    <mergeCell ref="C39:D39"/>
    <mergeCell ref="C40:D40"/>
    <mergeCell ref="C41:D41"/>
    <mergeCell ref="C42:D42"/>
    <mergeCell ref="A1:N1"/>
    <mergeCell ref="A2:N2"/>
    <mergeCell ref="A3:B7"/>
    <mergeCell ref="C3:D7"/>
    <mergeCell ref="E3:M3"/>
    <mergeCell ref="N3:N7"/>
    <mergeCell ref="E4:E7"/>
    <mergeCell ref="F4:G4"/>
    <mergeCell ref="H4:I4"/>
    <mergeCell ref="L6:L7"/>
    <mergeCell ref="M6:M7"/>
    <mergeCell ref="I6:I7"/>
    <mergeCell ref="J4:K4"/>
    <mergeCell ref="L4:M4"/>
    <mergeCell ref="J6:J7"/>
    <mergeCell ref="K6:K7"/>
    <mergeCell ref="F6:F7"/>
    <mergeCell ref="G6:G7"/>
    <mergeCell ref="H6:H7"/>
  </mergeCells>
  <phoneticPr fontId="4" type="noConversion"/>
  <printOptions horizontalCentered="1"/>
  <pageMargins left="0.19685039370078741" right="0.19685039370078741" top="0.39370078740157483" bottom="0.39370078740157483" header="0.31496062992125984" footer="0.31496062992125984"/>
  <pageSetup paperSize="9" scale="76" fitToHeight="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工作表26">
    <tabColor rgb="FF000099"/>
  </sheetPr>
  <dimension ref="A1:N93"/>
  <sheetViews>
    <sheetView view="pageBreakPreview" zoomScale="130" zoomScaleNormal="100" zoomScaleSheetLayoutView="130" workbookViewId="0">
      <selection activeCell="A2" sqref="A2:N2"/>
    </sheetView>
  </sheetViews>
  <sheetFormatPr defaultColWidth="9" defaultRowHeight="15"/>
  <cols>
    <col min="1" max="3" width="3.75" style="1" customWidth="1"/>
    <col min="4" max="4" width="23.75" style="1" customWidth="1"/>
    <col min="5" max="13" width="5.75" style="1" customWidth="1"/>
    <col min="14" max="14" width="34.75" style="1" customWidth="1"/>
    <col min="15" max="247" width="9" style="1"/>
    <col min="248" max="250" width="3.625" style="1" customWidth="1"/>
    <col min="251" max="251" width="22.25" style="1" customWidth="1"/>
    <col min="252" max="257" width="4.125" style="1" bestFit="1" customWidth="1"/>
    <col min="258" max="258" width="3.625" style="1" bestFit="1" customWidth="1"/>
    <col min="259" max="259" width="4.125" style="1" bestFit="1" customWidth="1"/>
    <col min="260" max="260" width="3.625" style="1" bestFit="1" customWidth="1"/>
    <col min="261" max="261" width="4.125" style="1" bestFit="1" customWidth="1"/>
    <col min="262" max="269" width="3.5" style="1" bestFit="1" customWidth="1"/>
    <col min="270" max="270" width="15.5" style="1" customWidth="1"/>
    <col min="271" max="503" width="9" style="1"/>
    <col min="504" max="506" width="3.625" style="1" customWidth="1"/>
    <col min="507" max="507" width="22.25" style="1" customWidth="1"/>
    <col min="508" max="513" width="4.125" style="1" bestFit="1" customWidth="1"/>
    <col min="514" max="514" width="3.625" style="1" bestFit="1" customWidth="1"/>
    <col min="515" max="515" width="4.125" style="1" bestFit="1" customWidth="1"/>
    <col min="516" max="516" width="3.625" style="1" bestFit="1" customWidth="1"/>
    <col min="517" max="517" width="4.125" style="1" bestFit="1" customWidth="1"/>
    <col min="518" max="525" width="3.5" style="1" bestFit="1" customWidth="1"/>
    <col min="526" max="526" width="15.5" style="1" customWidth="1"/>
    <col min="527" max="759" width="9" style="1"/>
    <col min="760" max="762" width="3.625" style="1" customWidth="1"/>
    <col min="763" max="763" width="22.25" style="1" customWidth="1"/>
    <col min="764" max="769" width="4.125" style="1" bestFit="1" customWidth="1"/>
    <col min="770" max="770" width="3.625" style="1" bestFit="1" customWidth="1"/>
    <col min="771" max="771" width="4.125" style="1" bestFit="1" customWidth="1"/>
    <col min="772" max="772" width="3.625" style="1" bestFit="1" customWidth="1"/>
    <col min="773" max="773" width="4.125" style="1" bestFit="1" customWidth="1"/>
    <col min="774" max="781" width="3.5" style="1" bestFit="1" customWidth="1"/>
    <col min="782" max="782" width="15.5" style="1" customWidth="1"/>
    <col min="783" max="1015" width="9" style="1"/>
    <col min="1016" max="1018" width="3.625" style="1" customWidth="1"/>
    <col min="1019" max="1019" width="22.25" style="1" customWidth="1"/>
    <col min="1020" max="1025" width="4.125" style="1" bestFit="1" customWidth="1"/>
    <col min="1026" max="1026" width="3.625" style="1" bestFit="1" customWidth="1"/>
    <col min="1027" max="1027" width="4.125" style="1" bestFit="1" customWidth="1"/>
    <col min="1028" max="1028" width="3.625" style="1" bestFit="1" customWidth="1"/>
    <col min="1029" max="1029" width="4.125" style="1" bestFit="1" customWidth="1"/>
    <col min="1030" max="1037" width="3.5" style="1" bestFit="1" customWidth="1"/>
    <col min="1038" max="1038" width="15.5" style="1" customWidth="1"/>
    <col min="1039" max="1271" width="9" style="1"/>
    <col min="1272" max="1274" width="3.625" style="1" customWidth="1"/>
    <col min="1275" max="1275" width="22.25" style="1" customWidth="1"/>
    <col min="1276" max="1281" width="4.125" style="1" bestFit="1" customWidth="1"/>
    <col min="1282" max="1282" width="3.625" style="1" bestFit="1" customWidth="1"/>
    <col min="1283" max="1283" width="4.125" style="1" bestFit="1" customWidth="1"/>
    <col min="1284" max="1284" width="3.625" style="1" bestFit="1" customWidth="1"/>
    <col min="1285" max="1285" width="4.125" style="1" bestFit="1" customWidth="1"/>
    <col min="1286" max="1293" width="3.5" style="1" bestFit="1" customWidth="1"/>
    <col min="1294" max="1294" width="15.5" style="1" customWidth="1"/>
    <col min="1295" max="1527" width="9" style="1"/>
    <col min="1528" max="1530" width="3.625" style="1" customWidth="1"/>
    <col min="1531" max="1531" width="22.25" style="1" customWidth="1"/>
    <col min="1532" max="1537" width="4.125" style="1" bestFit="1" customWidth="1"/>
    <col min="1538" max="1538" width="3.625" style="1" bestFit="1" customWidth="1"/>
    <col min="1539" max="1539" width="4.125" style="1" bestFit="1" customWidth="1"/>
    <col min="1540" max="1540" width="3.625" style="1" bestFit="1" customWidth="1"/>
    <col min="1541" max="1541" width="4.125" style="1" bestFit="1" customWidth="1"/>
    <col min="1542" max="1549" width="3.5" style="1" bestFit="1" customWidth="1"/>
    <col min="1550" max="1550" width="15.5" style="1" customWidth="1"/>
    <col min="1551" max="1783" width="9" style="1"/>
    <col min="1784" max="1786" width="3.625" style="1" customWidth="1"/>
    <col min="1787" max="1787" width="22.25" style="1" customWidth="1"/>
    <col min="1788" max="1793" width="4.125" style="1" bestFit="1" customWidth="1"/>
    <col min="1794" max="1794" width="3.625" style="1" bestFit="1" customWidth="1"/>
    <col min="1795" max="1795" width="4.125" style="1" bestFit="1" customWidth="1"/>
    <col min="1796" max="1796" width="3.625" style="1" bestFit="1" customWidth="1"/>
    <col min="1797" max="1797" width="4.125" style="1" bestFit="1" customWidth="1"/>
    <col min="1798" max="1805" width="3.5" style="1" bestFit="1" customWidth="1"/>
    <col min="1806" max="1806" width="15.5" style="1" customWidth="1"/>
    <col min="1807" max="2039" width="9" style="1"/>
    <col min="2040" max="2042" width="3.625" style="1" customWidth="1"/>
    <col min="2043" max="2043" width="22.25" style="1" customWidth="1"/>
    <col min="2044" max="2049" width="4.125" style="1" bestFit="1" customWidth="1"/>
    <col min="2050" max="2050" width="3.625" style="1" bestFit="1" customWidth="1"/>
    <col min="2051" max="2051" width="4.125" style="1" bestFit="1" customWidth="1"/>
    <col min="2052" max="2052" width="3.625" style="1" bestFit="1" customWidth="1"/>
    <col min="2053" max="2053" width="4.125" style="1" bestFit="1" customWidth="1"/>
    <col min="2054" max="2061" width="3.5" style="1" bestFit="1" customWidth="1"/>
    <col min="2062" max="2062" width="15.5" style="1" customWidth="1"/>
    <col min="2063" max="2295" width="9" style="1"/>
    <col min="2296" max="2298" width="3.625" style="1" customWidth="1"/>
    <col min="2299" max="2299" width="22.25" style="1" customWidth="1"/>
    <col min="2300" max="2305" width="4.125" style="1" bestFit="1" customWidth="1"/>
    <col min="2306" max="2306" width="3.625" style="1" bestFit="1" customWidth="1"/>
    <col min="2307" max="2307" width="4.125" style="1" bestFit="1" customWidth="1"/>
    <col min="2308" max="2308" width="3.625" style="1" bestFit="1" customWidth="1"/>
    <col min="2309" max="2309" width="4.125" style="1" bestFit="1" customWidth="1"/>
    <col min="2310" max="2317" width="3.5" style="1" bestFit="1" customWidth="1"/>
    <col min="2318" max="2318" width="15.5" style="1" customWidth="1"/>
    <col min="2319" max="2551" width="9" style="1"/>
    <col min="2552" max="2554" width="3.625" style="1" customWidth="1"/>
    <col min="2555" max="2555" width="22.25" style="1" customWidth="1"/>
    <col min="2556" max="2561" width="4.125" style="1" bestFit="1" customWidth="1"/>
    <col min="2562" max="2562" width="3.625" style="1" bestFit="1" customWidth="1"/>
    <col min="2563" max="2563" width="4.125" style="1" bestFit="1" customWidth="1"/>
    <col min="2564" max="2564" width="3.625" style="1" bestFit="1" customWidth="1"/>
    <col min="2565" max="2565" width="4.125" style="1" bestFit="1" customWidth="1"/>
    <col min="2566" max="2573" width="3.5" style="1" bestFit="1" customWidth="1"/>
    <col min="2574" max="2574" width="15.5" style="1" customWidth="1"/>
    <col min="2575" max="2807" width="9" style="1"/>
    <col min="2808" max="2810" width="3.625" style="1" customWidth="1"/>
    <col min="2811" max="2811" width="22.25" style="1" customWidth="1"/>
    <col min="2812" max="2817" width="4.125" style="1" bestFit="1" customWidth="1"/>
    <col min="2818" max="2818" width="3.625" style="1" bestFit="1" customWidth="1"/>
    <col min="2819" max="2819" width="4.125" style="1" bestFit="1" customWidth="1"/>
    <col min="2820" max="2820" width="3.625" style="1" bestFit="1" customWidth="1"/>
    <col min="2821" max="2821" width="4.125" style="1" bestFit="1" customWidth="1"/>
    <col min="2822" max="2829" width="3.5" style="1" bestFit="1" customWidth="1"/>
    <col min="2830" max="2830" width="15.5" style="1" customWidth="1"/>
    <col min="2831" max="3063" width="9" style="1"/>
    <col min="3064" max="3066" width="3.625" style="1" customWidth="1"/>
    <col min="3067" max="3067" width="22.25" style="1" customWidth="1"/>
    <col min="3068" max="3073" width="4.125" style="1" bestFit="1" customWidth="1"/>
    <col min="3074" max="3074" width="3.625" style="1" bestFit="1" customWidth="1"/>
    <col min="3075" max="3075" width="4.125" style="1" bestFit="1" customWidth="1"/>
    <col min="3076" max="3076" width="3.625" style="1" bestFit="1" customWidth="1"/>
    <col min="3077" max="3077" width="4.125" style="1" bestFit="1" customWidth="1"/>
    <col min="3078" max="3085" width="3.5" style="1" bestFit="1" customWidth="1"/>
    <col min="3086" max="3086" width="15.5" style="1" customWidth="1"/>
    <col min="3087" max="3319" width="9" style="1"/>
    <col min="3320" max="3322" width="3.625" style="1" customWidth="1"/>
    <col min="3323" max="3323" width="22.25" style="1" customWidth="1"/>
    <col min="3324" max="3329" width="4.125" style="1" bestFit="1" customWidth="1"/>
    <col min="3330" max="3330" width="3.625" style="1" bestFit="1" customWidth="1"/>
    <col min="3331" max="3331" width="4.125" style="1" bestFit="1" customWidth="1"/>
    <col min="3332" max="3332" width="3.625" style="1" bestFit="1" customWidth="1"/>
    <col min="3333" max="3333" width="4.125" style="1" bestFit="1" customWidth="1"/>
    <col min="3334" max="3341" width="3.5" style="1" bestFit="1" customWidth="1"/>
    <col min="3342" max="3342" width="15.5" style="1" customWidth="1"/>
    <col min="3343" max="3575" width="9" style="1"/>
    <col min="3576" max="3578" width="3.625" style="1" customWidth="1"/>
    <col min="3579" max="3579" width="22.25" style="1" customWidth="1"/>
    <col min="3580" max="3585" width="4.125" style="1" bestFit="1" customWidth="1"/>
    <col min="3586" max="3586" width="3.625" style="1" bestFit="1" customWidth="1"/>
    <col min="3587" max="3587" width="4.125" style="1" bestFit="1" customWidth="1"/>
    <col min="3588" max="3588" width="3.625" style="1" bestFit="1" customWidth="1"/>
    <col min="3589" max="3589" width="4.125" style="1" bestFit="1" customWidth="1"/>
    <col min="3590" max="3597" width="3.5" style="1" bestFit="1" customWidth="1"/>
    <col min="3598" max="3598" width="15.5" style="1" customWidth="1"/>
    <col min="3599" max="3831" width="9" style="1"/>
    <col min="3832" max="3834" width="3.625" style="1" customWidth="1"/>
    <col min="3835" max="3835" width="22.25" style="1" customWidth="1"/>
    <col min="3836" max="3841" width="4.125" style="1" bestFit="1" customWidth="1"/>
    <col min="3842" max="3842" width="3.625" style="1" bestFit="1" customWidth="1"/>
    <col min="3843" max="3843" width="4.125" style="1" bestFit="1" customWidth="1"/>
    <col min="3844" max="3844" width="3.625" style="1" bestFit="1" customWidth="1"/>
    <col min="3845" max="3845" width="4.125" style="1" bestFit="1" customWidth="1"/>
    <col min="3846" max="3853" width="3.5" style="1" bestFit="1" customWidth="1"/>
    <col min="3854" max="3854" width="15.5" style="1" customWidth="1"/>
    <col min="3855" max="4087" width="9" style="1"/>
    <col min="4088" max="4090" width="3.625" style="1" customWidth="1"/>
    <col min="4091" max="4091" width="22.25" style="1" customWidth="1"/>
    <col min="4092" max="4097" width="4.125" style="1" bestFit="1" customWidth="1"/>
    <col min="4098" max="4098" width="3.625" style="1" bestFit="1" customWidth="1"/>
    <col min="4099" max="4099" width="4.125" style="1" bestFit="1" customWidth="1"/>
    <col min="4100" max="4100" width="3.625" style="1" bestFit="1" customWidth="1"/>
    <col min="4101" max="4101" width="4.125" style="1" bestFit="1" customWidth="1"/>
    <col min="4102" max="4109" width="3.5" style="1" bestFit="1" customWidth="1"/>
    <col min="4110" max="4110" width="15.5" style="1" customWidth="1"/>
    <col min="4111" max="4343" width="9" style="1"/>
    <col min="4344" max="4346" width="3.625" style="1" customWidth="1"/>
    <col min="4347" max="4347" width="22.25" style="1" customWidth="1"/>
    <col min="4348" max="4353" width="4.125" style="1" bestFit="1" customWidth="1"/>
    <col min="4354" max="4354" width="3.625" style="1" bestFit="1" customWidth="1"/>
    <col min="4355" max="4355" width="4.125" style="1" bestFit="1" customWidth="1"/>
    <col min="4356" max="4356" width="3.625" style="1" bestFit="1" customWidth="1"/>
    <col min="4357" max="4357" width="4.125" style="1" bestFit="1" customWidth="1"/>
    <col min="4358" max="4365" width="3.5" style="1" bestFit="1" customWidth="1"/>
    <col min="4366" max="4366" width="15.5" style="1" customWidth="1"/>
    <col min="4367" max="4599" width="9" style="1"/>
    <col min="4600" max="4602" width="3.625" style="1" customWidth="1"/>
    <col min="4603" max="4603" width="22.25" style="1" customWidth="1"/>
    <col min="4604" max="4609" width="4.125" style="1" bestFit="1" customWidth="1"/>
    <col min="4610" max="4610" width="3.625" style="1" bestFit="1" customWidth="1"/>
    <col min="4611" max="4611" width="4.125" style="1" bestFit="1" customWidth="1"/>
    <col min="4612" max="4612" width="3.625" style="1" bestFit="1" customWidth="1"/>
    <col min="4613" max="4613" width="4.125" style="1" bestFit="1" customWidth="1"/>
    <col min="4614" max="4621" width="3.5" style="1" bestFit="1" customWidth="1"/>
    <col min="4622" max="4622" width="15.5" style="1" customWidth="1"/>
    <col min="4623" max="4855" width="9" style="1"/>
    <col min="4856" max="4858" width="3.625" style="1" customWidth="1"/>
    <col min="4859" max="4859" width="22.25" style="1" customWidth="1"/>
    <col min="4860" max="4865" width="4.125" style="1" bestFit="1" customWidth="1"/>
    <col min="4866" max="4866" width="3.625" style="1" bestFit="1" customWidth="1"/>
    <col min="4867" max="4867" width="4.125" style="1" bestFit="1" customWidth="1"/>
    <col min="4868" max="4868" width="3.625" style="1" bestFit="1" customWidth="1"/>
    <col min="4869" max="4869" width="4.125" style="1" bestFit="1" customWidth="1"/>
    <col min="4870" max="4877" width="3.5" style="1" bestFit="1" customWidth="1"/>
    <col min="4878" max="4878" width="15.5" style="1" customWidth="1"/>
    <col min="4879" max="5111" width="9" style="1"/>
    <col min="5112" max="5114" width="3.625" style="1" customWidth="1"/>
    <col min="5115" max="5115" width="22.25" style="1" customWidth="1"/>
    <col min="5116" max="5121" width="4.125" style="1" bestFit="1" customWidth="1"/>
    <col min="5122" max="5122" width="3.625" style="1" bestFit="1" customWidth="1"/>
    <col min="5123" max="5123" width="4.125" style="1" bestFit="1" customWidth="1"/>
    <col min="5124" max="5124" width="3.625" style="1" bestFit="1" customWidth="1"/>
    <col min="5125" max="5125" width="4.125" style="1" bestFit="1" customWidth="1"/>
    <col min="5126" max="5133" width="3.5" style="1" bestFit="1" customWidth="1"/>
    <col min="5134" max="5134" width="15.5" style="1" customWidth="1"/>
    <col min="5135" max="5367" width="9" style="1"/>
    <col min="5368" max="5370" width="3.625" style="1" customWidth="1"/>
    <col min="5371" max="5371" width="22.25" style="1" customWidth="1"/>
    <col min="5372" max="5377" width="4.125" style="1" bestFit="1" customWidth="1"/>
    <col min="5378" max="5378" width="3.625" style="1" bestFit="1" customWidth="1"/>
    <col min="5379" max="5379" width="4.125" style="1" bestFit="1" customWidth="1"/>
    <col min="5380" max="5380" width="3.625" style="1" bestFit="1" customWidth="1"/>
    <col min="5381" max="5381" width="4.125" style="1" bestFit="1" customWidth="1"/>
    <col min="5382" max="5389" width="3.5" style="1" bestFit="1" customWidth="1"/>
    <col min="5390" max="5390" width="15.5" style="1" customWidth="1"/>
    <col min="5391" max="5623" width="9" style="1"/>
    <col min="5624" max="5626" width="3.625" style="1" customWidth="1"/>
    <col min="5627" max="5627" width="22.25" style="1" customWidth="1"/>
    <col min="5628" max="5633" width="4.125" style="1" bestFit="1" customWidth="1"/>
    <col min="5634" max="5634" width="3.625" style="1" bestFit="1" customWidth="1"/>
    <col min="5635" max="5635" width="4.125" style="1" bestFit="1" customWidth="1"/>
    <col min="5636" max="5636" width="3.625" style="1" bestFit="1" customWidth="1"/>
    <col min="5637" max="5637" width="4.125" style="1" bestFit="1" customWidth="1"/>
    <col min="5638" max="5645" width="3.5" style="1" bestFit="1" customWidth="1"/>
    <col min="5646" max="5646" width="15.5" style="1" customWidth="1"/>
    <col min="5647" max="5879" width="9" style="1"/>
    <col min="5880" max="5882" width="3.625" style="1" customWidth="1"/>
    <col min="5883" max="5883" width="22.25" style="1" customWidth="1"/>
    <col min="5884" max="5889" width="4.125" style="1" bestFit="1" customWidth="1"/>
    <col min="5890" max="5890" width="3.625" style="1" bestFit="1" customWidth="1"/>
    <col min="5891" max="5891" width="4.125" style="1" bestFit="1" customWidth="1"/>
    <col min="5892" max="5892" width="3.625" style="1" bestFit="1" customWidth="1"/>
    <col min="5893" max="5893" width="4.125" style="1" bestFit="1" customWidth="1"/>
    <col min="5894" max="5901" width="3.5" style="1" bestFit="1" customWidth="1"/>
    <col min="5902" max="5902" width="15.5" style="1" customWidth="1"/>
    <col min="5903" max="6135" width="9" style="1"/>
    <col min="6136" max="6138" width="3.625" style="1" customWidth="1"/>
    <col min="6139" max="6139" width="22.25" style="1" customWidth="1"/>
    <col min="6140" max="6145" width="4.125" style="1" bestFit="1" customWidth="1"/>
    <col min="6146" max="6146" width="3.625" style="1" bestFit="1" customWidth="1"/>
    <col min="6147" max="6147" width="4.125" style="1" bestFit="1" customWidth="1"/>
    <col min="6148" max="6148" width="3.625" style="1" bestFit="1" customWidth="1"/>
    <col min="6149" max="6149" width="4.125" style="1" bestFit="1" customWidth="1"/>
    <col min="6150" max="6157" width="3.5" style="1" bestFit="1" customWidth="1"/>
    <col min="6158" max="6158" width="15.5" style="1" customWidth="1"/>
    <col min="6159" max="6391" width="9" style="1"/>
    <col min="6392" max="6394" width="3.625" style="1" customWidth="1"/>
    <col min="6395" max="6395" width="22.25" style="1" customWidth="1"/>
    <col min="6396" max="6401" width="4.125" style="1" bestFit="1" customWidth="1"/>
    <col min="6402" max="6402" width="3.625" style="1" bestFit="1" customWidth="1"/>
    <col min="6403" max="6403" width="4.125" style="1" bestFit="1" customWidth="1"/>
    <col min="6404" max="6404" width="3.625" style="1" bestFit="1" customWidth="1"/>
    <col min="6405" max="6405" width="4.125" style="1" bestFit="1" customWidth="1"/>
    <col min="6406" max="6413" width="3.5" style="1" bestFit="1" customWidth="1"/>
    <col min="6414" max="6414" width="15.5" style="1" customWidth="1"/>
    <col min="6415" max="6647" width="9" style="1"/>
    <col min="6648" max="6650" width="3.625" style="1" customWidth="1"/>
    <col min="6651" max="6651" width="22.25" style="1" customWidth="1"/>
    <col min="6652" max="6657" width="4.125" style="1" bestFit="1" customWidth="1"/>
    <col min="6658" max="6658" width="3.625" style="1" bestFit="1" customWidth="1"/>
    <col min="6659" max="6659" width="4.125" style="1" bestFit="1" customWidth="1"/>
    <col min="6660" max="6660" width="3.625" style="1" bestFit="1" customWidth="1"/>
    <col min="6661" max="6661" width="4.125" style="1" bestFit="1" customWidth="1"/>
    <col min="6662" max="6669" width="3.5" style="1" bestFit="1" customWidth="1"/>
    <col min="6670" max="6670" width="15.5" style="1" customWidth="1"/>
    <col min="6671" max="6903" width="9" style="1"/>
    <col min="6904" max="6906" width="3.625" style="1" customWidth="1"/>
    <col min="6907" max="6907" width="22.25" style="1" customWidth="1"/>
    <col min="6908" max="6913" width="4.125" style="1" bestFit="1" customWidth="1"/>
    <col min="6914" max="6914" width="3.625" style="1" bestFit="1" customWidth="1"/>
    <col min="6915" max="6915" width="4.125" style="1" bestFit="1" customWidth="1"/>
    <col min="6916" max="6916" width="3.625" style="1" bestFit="1" customWidth="1"/>
    <col min="6917" max="6917" width="4.125" style="1" bestFit="1" customWidth="1"/>
    <col min="6918" max="6925" width="3.5" style="1" bestFit="1" customWidth="1"/>
    <col min="6926" max="6926" width="15.5" style="1" customWidth="1"/>
    <col min="6927" max="7159" width="9" style="1"/>
    <col min="7160" max="7162" width="3.625" style="1" customWidth="1"/>
    <col min="7163" max="7163" width="22.25" style="1" customWidth="1"/>
    <col min="7164" max="7169" width="4.125" style="1" bestFit="1" customWidth="1"/>
    <col min="7170" max="7170" width="3.625" style="1" bestFit="1" customWidth="1"/>
    <col min="7171" max="7171" width="4.125" style="1" bestFit="1" customWidth="1"/>
    <col min="7172" max="7172" width="3.625" style="1" bestFit="1" customWidth="1"/>
    <col min="7173" max="7173" width="4.125" style="1" bestFit="1" customWidth="1"/>
    <col min="7174" max="7181" width="3.5" style="1" bestFit="1" customWidth="1"/>
    <col min="7182" max="7182" width="15.5" style="1" customWidth="1"/>
    <col min="7183" max="7415" width="9" style="1"/>
    <col min="7416" max="7418" width="3.625" style="1" customWidth="1"/>
    <col min="7419" max="7419" width="22.25" style="1" customWidth="1"/>
    <col min="7420" max="7425" width="4.125" style="1" bestFit="1" customWidth="1"/>
    <col min="7426" max="7426" width="3.625" style="1" bestFit="1" customWidth="1"/>
    <col min="7427" max="7427" width="4.125" style="1" bestFit="1" customWidth="1"/>
    <col min="7428" max="7428" width="3.625" style="1" bestFit="1" customWidth="1"/>
    <col min="7429" max="7429" width="4.125" style="1" bestFit="1" customWidth="1"/>
    <col min="7430" max="7437" width="3.5" style="1" bestFit="1" customWidth="1"/>
    <col min="7438" max="7438" width="15.5" style="1" customWidth="1"/>
    <col min="7439" max="7671" width="9" style="1"/>
    <col min="7672" max="7674" width="3.625" style="1" customWidth="1"/>
    <col min="7675" max="7675" width="22.25" style="1" customWidth="1"/>
    <col min="7676" max="7681" width="4.125" style="1" bestFit="1" customWidth="1"/>
    <col min="7682" max="7682" width="3.625" style="1" bestFit="1" customWidth="1"/>
    <col min="7683" max="7683" width="4.125" style="1" bestFit="1" customWidth="1"/>
    <col min="7684" max="7684" width="3.625" style="1" bestFit="1" customWidth="1"/>
    <col min="7685" max="7685" width="4.125" style="1" bestFit="1" customWidth="1"/>
    <col min="7686" max="7693" width="3.5" style="1" bestFit="1" customWidth="1"/>
    <col min="7694" max="7694" width="15.5" style="1" customWidth="1"/>
    <col min="7695" max="7927" width="9" style="1"/>
    <col min="7928" max="7930" width="3.625" style="1" customWidth="1"/>
    <col min="7931" max="7931" width="22.25" style="1" customWidth="1"/>
    <col min="7932" max="7937" width="4.125" style="1" bestFit="1" customWidth="1"/>
    <col min="7938" max="7938" width="3.625" style="1" bestFit="1" customWidth="1"/>
    <col min="7939" max="7939" width="4.125" style="1" bestFit="1" customWidth="1"/>
    <col min="7940" max="7940" width="3.625" style="1" bestFit="1" customWidth="1"/>
    <col min="7941" max="7941" width="4.125" style="1" bestFit="1" customWidth="1"/>
    <col min="7942" max="7949" width="3.5" style="1" bestFit="1" customWidth="1"/>
    <col min="7950" max="7950" width="15.5" style="1" customWidth="1"/>
    <col min="7951" max="8183" width="9" style="1"/>
    <col min="8184" max="8186" width="3.625" style="1" customWidth="1"/>
    <col min="8187" max="8187" width="22.25" style="1" customWidth="1"/>
    <col min="8188" max="8193" width="4.125" style="1" bestFit="1" customWidth="1"/>
    <col min="8194" max="8194" width="3.625" style="1" bestFit="1" customWidth="1"/>
    <col min="8195" max="8195" width="4.125" style="1" bestFit="1" customWidth="1"/>
    <col min="8196" max="8196" width="3.625" style="1" bestFit="1" customWidth="1"/>
    <col min="8197" max="8197" width="4.125" style="1" bestFit="1" customWidth="1"/>
    <col min="8198" max="8205" width="3.5" style="1" bestFit="1" customWidth="1"/>
    <col min="8206" max="8206" width="15.5" style="1" customWidth="1"/>
    <col min="8207" max="8439" width="9" style="1"/>
    <col min="8440" max="8442" width="3.625" style="1" customWidth="1"/>
    <col min="8443" max="8443" width="22.25" style="1" customWidth="1"/>
    <col min="8444" max="8449" width="4.125" style="1" bestFit="1" customWidth="1"/>
    <col min="8450" max="8450" width="3.625" style="1" bestFit="1" customWidth="1"/>
    <col min="8451" max="8451" width="4.125" style="1" bestFit="1" customWidth="1"/>
    <col min="8452" max="8452" width="3.625" style="1" bestFit="1" customWidth="1"/>
    <col min="8453" max="8453" width="4.125" style="1" bestFit="1" customWidth="1"/>
    <col min="8454" max="8461" width="3.5" style="1" bestFit="1" customWidth="1"/>
    <col min="8462" max="8462" width="15.5" style="1" customWidth="1"/>
    <col min="8463" max="8695" width="9" style="1"/>
    <col min="8696" max="8698" width="3.625" style="1" customWidth="1"/>
    <col min="8699" max="8699" width="22.25" style="1" customWidth="1"/>
    <col min="8700" max="8705" width="4.125" style="1" bestFit="1" customWidth="1"/>
    <col min="8706" max="8706" width="3.625" style="1" bestFit="1" customWidth="1"/>
    <col min="8707" max="8707" width="4.125" style="1" bestFit="1" customWidth="1"/>
    <col min="8708" max="8708" width="3.625" style="1" bestFit="1" customWidth="1"/>
    <col min="8709" max="8709" width="4.125" style="1" bestFit="1" customWidth="1"/>
    <col min="8710" max="8717" width="3.5" style="1" bestFit="1" customWidth="1"/>
    <col min="8718" max="8718" width="15.5" style="1" customWidth="1"/>
    <col min="8719" max="8951" width="9" style="1"/>
    <col min="8952" max="8954" width="3.625" style="1" customWidth="1"/>
    <col min="8955" max="8955" width="22.25" style="1" customWidth="1"/>
    <col min="8956" max="8961" width="4.125" style="1" bestFit="1" customWidth="1"/>
    <col min="8962" max="8962" width="3.625" style="1" bestFit="1" customWidth="1"/>
    <col min="8963" max="8963" width="4.125" style="1" bestFit="1" customWidth="1"/>
    <col min="8964" max="8964" width="3.625" style="1" bestFit="1" customWidth="1"/>
    <col min="8965" max="8965" width="4.125" style="1" bestFit="1" customWidth="1"/>
    <col min="8966" max="8973" width="3.5" style="1" bestFit="1" customWidth="1"/>
    <col min="8974" max="8974" width="15.5" style="1" customWidth="1"/>
    <col min="8975" max="9207" width="9" style="1"/>
    <col min="9208" max="9210" width="3.625" style="1" customWidth="1"/>
    <col min="9211" max="9211" width="22.25" style="1" customWidth="1"/>
    <col min="9212" max="9217" width="4.125" style="1" bestFit="1" customWidth="1"/>
    <col min="9218" max="9218" width="3.625" style="1" bestFit="1" customWidth="1"/>
    <col min="9219" max="9219" width="4.125" style="1" bestFit="1" customWidth="1"/>
    <col min="9220" max="9220" width="3.625" style="1" bestFit="1" customWidth="1"/>
    <col min="9221" max="9221" width="4.125" style="1" bestFit="1" customWidth="1"/>
    <col min="9222" max="9229" width="3.5" style="1" bestFit="1" customWidth="1"/>
    <col min="9230" max="9230" width="15.5" style="1" customWidth="1"/>
    <col min="9231" max="9463" width="9" style="1"/>
    <col min="9464" max="9466" width="3.625" style="1" customWidth="1"/>
    <col min="9467" max="9467" width="22.25" style="1" customWidth="1"/>
    <col min="9468" max="9473" width="4.125" style="1" bestFit="1" customWidth="1"/>
    <col min="9474" max="9474" width="3.625" style="1" bestFit="1" customWidth="1"/>
    <col min="9475" max="9475" width="4.125" style="1" bestFit="1" customWidth="1"/>
    <col min="9476" max="9476" width="3.625" style="1" bestFit="1" customWidth="1"/>
    <col min="9477" max="9477" width="4.125" style="1" bestFit="1" customWidth="1"/>
    <col min="9478" max="9485" width="3.5" style="1" bestFit="1" customWidth="1"/>
    <col min="9486" max="9486" width="15.5" style="1" customWidth="1"/>
    <col min="9487" max="9719" width="9" style="1"/>
    <col min="9720" max="9722" width="3.625" style="1" customWidth="1"/>
    <col min="9723" max="9723" width="22.25" style="1" customWidth="1"/>
    <col min="9724" max="9729" width="4.125" style="1" bestFit="1" customWidth="1"/>
    <col min="9730" max="9730" width="3.625" style="1" bestFit="1" customWidth="1"/>
    <col min="9731" max="9731" width="4.125" style="1" bestFit="1" customWidth="1"/>
    <col min="9732" max="9732" width="3.625" style="1" bestFit="1" customWidth="1"/>
    <col min="9733" max="9733" width="4.125" style="1" bestFit="1" customWidth="1"/>
    <col min="9734" max="9741" width="3.5" style="1" bestFit="1" customWidth="1"/>
    <col min="9742" max="9742" width="15.5" style="1" customWidth="1"/>
    <col min="9743" max="9975" width="9" style="1"/>
    <col min="9976" max="9978" width="3.625" style="1" customWidth="1"/>
    <col min="9979" max="9979" width="22.25" style="1" customWidth="1"/>
    <col min="9980" max="9985" width="4.125" style="1" bestFit="1" customWidth="1"/>
    <col min="9986" max="9986" width="3.625" style="1" bestFit="1" customWidth="1"/>
    <col min="9987" max="9987" width="4.125" style="1" bestFit="1" customWidth="1"/>
    <col min="9988" max="9988" width="3.625" style="1" bestFit="1" customWidth="1"/>
    <col min="9989" max="9989" width="4.125" style="1" bestFit="1" customWidth="1"/>
    <col min="9990" max="9997" width="3.5" style="1" bestFit="1" customWidth="1"/>
    <col min="9998" max="9998" width="15.5" style="1" customWidth="1"/>
    <col min="9999" max="10231" width="9" style="1"/>
    <col min="10232" max="10234" width="3.625" style="1" customWidth="1"/>
    <col min="10235" max="10235" width="22.25" style="1" customWidth="1"/>
    <col min="10236" max="10241" width="4.125" style="1" bestFit="1" customWidth="1"/>
    <col min="10242" max="10242" width="3.625" style="1" bestFit="1" customWidth="1"/>
    <col min="10243" max="10243" width="4.125" style="1" bestFit="1" customWidth="1"/>
    <col min="10244" max="10244" width="3.625" style="1" bestFit="1" customWidth="1"/>
    <col min="10245" max="10245" width="4.125" style="1" bestFit="1" customWidth="1"/>
    <col min="10246" max="10253" width="3.5" style="1" bestFit="1" customWidth="1"/>
    <col min="10254" max="10254" width="15.5" style="1" customWidth="1"/>
    <col min="10255" max="10487" width="9" style="1"/>
    <col min="10488" max="10490" width="3.625" style="1" customWidth="1"/>
    <col min="10491" max="10491" width="22.25" style="1" customWidth="1"/>
    <col min="10492" max="10497" width="4.125" style="1" bestFit="1" customWidth="1"/>
    <col min="10498" max="10498" width="3.625" style="1" bestFit="1" customWidth="1"/>
    <col min="10499" max="10499" width="4.125" style="1" bestFit="1" customWidth="1"/>
    <col min="10500" max="10500" width="3.625" style="1" bestFit="1" customWidth="1"/>
    <col min="10501" max="10501" width="4.125" style="1" bestFit="1" customWidth="1"/>
    <col min="10502" max="10509" width="3.5" style="1" bestFit="1" customWidth="1"/>
    <col min="10510" max="10510" width="15.5" style="1" customWidth="1"/>
    <col min="10511" max="10743" width="9" style="1"/>
    <col min="10744" max="10746" width="3.625" style="1" customWidth="1"/>
    <col min="10747" max="10747" width="22.25" style="1" customWidth="1"/>
    <col min="10748" max="10753" width="4.125" style="1" bestFit="1" customWidth="1"/>
    <col min="10754" max="10754" width="3.625" style="1" bestFit="1" customWidth="1"/>
    <col min="10755" max="10755" width="4.125" style="1" bestFit="1" customWidth="1"/>
    <col min="10756" max="10756" width="3.625" style="1" bestFit="1" customWidth="1"/>
    <col min="10757" max="10757" width="4.125" style="1" bestFit="1" customWidth="1"/>
    <col min="10758" max="10765" width="3.5" style="1" bestFit="1" customWidth="1"/>
    <col min="10766" max="10766" width="15.5" style="1" customWidth="1"/>
    <col min="10767" max="10999" width="9" style="1"/>
    <col min="11000" max="11002" width="3.625" style="1" customWidth="1"/>
    <col min="11003" max="11003" width="22.25" style="1" customWidth="1"/>
    <col min="11004" max="11009" width="4.125" style="1" bestFit="1" customWidth="1"/>
    <col min="11010" max="11010" width="3.625" style="1" bestFit="1" customWidth="1"/>
    <col min="11011" max="11011" width="4.125" style="1" bestFit="1" customWidth="1"/>
    <col min="11012" max="11012" width="3.625" style="1" bestFit="1" customWidth="1"/>
    <col min="11013" max="11013" width="4.125" style="1" bestFit="1" customWidth="1"/>
    <col min="11014" max="11021" width="3.5" style="1" bestFit="1" customWidth="1"/>
    <col min="11022" max="11022" width="15.5" style="1" customWidth="1"/>
    <col min="11023" max="11255" width="9" style="1"/>
    <col min="11256" max="11258" width="3.625" style="1" customWidth="1"/>
    <col min="11259" max="11259" width="22.25" style="1" customWidth="1"/>
    <col min="11260" max="11265" width="4.125" style="1" bestFit="1" customWidth="1"/>
    <col min="11266" max="11266" width="3.625" style="1" bestFit="1" customWidth="1"/>
    <col min="11267" max="11267" width="4.125" style="1" bestFit="1" customWidth="1"/>
    <col min="11268" max="11268" width="3.625" style="1" bestFit="1" customWidth="1"/>
    <col min="11269" max="11269" width="4.125" style="1" bestFit="1" customWidth="1"/>
    <col min="11270" max="11277" width="3.5" style="1" bestFit="1" customWidth="1"/>
    <col min="11278" max="11278" width="15.5" style="1" customWidth="1"/>
    <col min="11279" max="11511" width="9" style="1"/>
    <col min="11512" max="11514" width="3.625" style="1" customWidth="1"/>
    <col min="11515" max="11515" width="22.25" style="1" customWidth="1"/>
    <col min="11516" max="11521" width="4.125" style="1" bestFit="1" customWidth="1"/>
    <col min="11522" max="11522" width="3.625" style="1" bestFit="1" customWidth="1"/>
    <col min="11523" max="11523" width="4.125" style="1" bestFit="1" customWidth="1"/>
    <col min="11524" max="11524" width="3.625" style="1" bestFit="1" customWidth="1"/>
    <col min="11525" max="11525" width="4.125" style="1" bestFit="1" customWidth="1"/>
    <col min="11526" max="11533" width="3.5" style="1" bestFit="1" customWidth="1"/>
    <col min="11534" max="11534" width="15.5" style="1" customWidth="1"/>
    <col min="11535" max="11767" width="9" style="1"/>
    <col min="11768" max="11770" width="3.625" style="1" customWidth="1"/>
    <col min="11771" max="11771" width="22.25" style="1" customWidth="1"/>
    <col min="11772" max="11777" width="4.125" style="1" bestFit="1" customWidth="1"/>
    <col min="11778" max="11778" width="3.625" style="1" bestFit="1" customWidth="1"/>
    <col min="11779" max="11779" width="4.125" style="1" bestFit="1" customWidth="1"/>
    <col min="11780" max="11780" width="3.625" style="1" bestFit="1" customWidth="1"/>
    <col min="11781" max="11781" width="4.125" style="1" bestFit="1" customWidth="1"/>
    <col min="11782" max="11789" width="3.5" style="1" bestFit="1" customWidth="1"/>
    <col min="11790" max="11790" width="15.5" style="1" customWidth="1"/>
    <col min="11791" max="12023" width="9" style="1"/>
    <col min="12024" max="12026" width="3.625" style="1" customWidth="1"/>
    <col min="12027" max="12027" width="22.25" style="1" customWidth="1"/>
    <col min="12028" max="12033" width="4.125" style="1" bestFit="1" customWidth="1"/>
    <col min="12034" max="12034" width="3.625" style="1" bestFit="1" customWidth="1"/>
    <col min="12035" max="12035" width="4.125" style="1" bestFit="1" customWidth="1"/>
    <col min="12036" max="12036" width="3.625" style="1" bestFit="1" customWidth="1"/>
    <col min="12037" max="12037" width="4.125" style="1" bestFit="1" customWidth="1"/>
    <col min="12038" max="12045" width="3.5" style="1" bestFit="1" customWidth="1"/>
    <col min="12046" max="12046" width="15.5" style="1" customWidth="1"/>
    <col min="12047" max="12279" width="9" style="1"/>
    <col min="12280" max="12282" width="3.625" style="1" customWidth="1"/>
    <col min="12283" max="12283" width="22.25" style="1" customWidth="1"/>
    <col min="12284" max="12289" width="4.125" style="1" bestFit="1" customWidth="1"/>
    <col min="12290" max="12290" width="3.625" style="1" bestFit="1" customWidth="1"/>
    <col min="12291" max="12291" width="4.125" style="1" bestFit="1" customWidth="1"/>
    <col min="12292" max="12292" width="3.625" style="1" bestFit="1" customWidth="1"/>
    <col min="12293" max="12293" width="4.125" style="1" bestFit="1" customWidth="1"/>
    <col min="12294" max="12301" width="3.5" style="1" bestFit="1" customWidth="1"/>
    <col min="12302" max="12302" width="15.5" style="1" customWidth="1"/>
    <col min="12303" max="12535" width="9" style="1"/>
    <col min="12536" max="12538" width="3.625" style="1" customWidth="1"/>
    <col min="12539" max="12539" width="22.25" style="1" customWidth="1"/>
    <col min="12540" max="12545" width="4.125" style="1" bestFit="1" customWidth="1"/>
    <col min="12546" max="12546" width="3.625" style="1" bestFit="1" customWidth="1"/>
    <col min="12547" max="12547" width="4.125" style="1" bestFit="1" customWidth="1"/>
    <col min="12548" max="12548" width="3.625" style="1" bestFit="1" customWidth="1"/>
    <col min="12549" max="12549" width="4.125" style="1" bestFit="1" customWidth="1"/>
    <col min="12550" max="12557" width="3.5" style="1" bestFit="1" customWidth="1"/>
    <col min="12558" max="12558" width="15.5" style="1" customWidth="1"/>
    <col min="12559" max="12791" width="9" style="1"/>
    <col min="12792" max="12794" width="3.625" style="1" customWidth="1"/>
    <col min="12795" max="12795" width="22.25" style="1" customWidth="1"/>
    <col min="12796" max="12801" width="4.125" style="1" bestFit="1" customWidth="1"/>
    <col min="12802" max="12802" width="3.625" style="1" bestFit="1" customWidth="1"/>
    <col min="12803" max="12803" width="4.125" style="1" bestFit="1" customWidth="1"/>
    <col min="12804" max="12804" width="3.625" style="1" bestFit="1" customWidth="1"/>
    <col min="12805" max="12805" width="4.125" style="1" bestFit="1" customWidth="1"/>
    <col min="12806" max="12813" width="3.5" style="1" bestFit="1" customWidth="1"/>
    <col min="12814" max="12814" width="15.5" style="1" customWidth="1"/>
    <col min="12815" max="13047" width="9" style="1"/>
    <col min="13048" max="13050" width="3.625" style="1" customWidth="1"/>
    <col min="13051" max="13051" width="22.25" style="1" customWidth="1"/>
    <col min="13052" max="13057" width="4.125" style="1" bestFit="1" customWidth="1"/>
    <col min="13058" max="13058" width="3.625" style="1" bestFit="1" customWidth="1"/>
    <col min="13059" max="13059" width="4.125" style="1" bestFit="1" customWidth="1"/>
    <col min="13060" max="13060" width="3.625" style="1" bestFit="1" customWidth="1"/>
    <col min="13061" max="13061" width="4.125" style="1" bestFit="1" customWidth="1"/>
    <col min="13062" max="13069" width="3.5" style="1" bestFit="1" customWidth="1"/>
    <col min="13070" max="13070" width="15.5" style="1" customWidth="1"/>
    <col min="13071" max="13303" width="9" style="1"/>
    <col min="13304" max="13306" width="3.625" style="1" customWidth="1"/>
    <col min="13307" max="13307" width="22.25" style="1" customWidth="1"/>
    <col min="13308" max="13313" width="4.125" style="1" bestFit="1" customWidth="1"/>
    <col min="13314" max="13314" width="3.625" style="1" bestFit="1" customWidth="1"/>
    <col min="13315" max="13315" width="4.125" style="1" bestFit="1" customWidth="1"/>
    <col min="13316" max="13316" width="3.625" style="1" bestFit="1" customWidth="1"/>
    <col min="13317" max="13317" width="4.125" style="1" bestFit="1" customWidth="1"/>
    <col min="13318" max="13325" width="3.5" style="1" bestFit="1" customWidth="1"/>
    <col min="13326" max="13326" width="15.5" style="1" customWidth="1"/>
    <col min="13327" max="13559" width="9" style="1"/>
    <col min="13560" max="13562" width="3.625" style="1" customWidth="1"/>
    <col min="13563" max="13563" width="22.25" style="1" customWidth="1"/>
    <col min="13564" max="13569" width="4.125" style="1" bestFit="1" customWidth="1"/>
    <col min="13570" max="13570" width="3.625" style="1" bestFit="1" customWidth="1"/>
    <col min="13571" max="13571" width="4.125" style="1" bestFit="1" customWidth="1"/>
    <col min="13572" max="13572" width="3.625" style="1" bestFit="1" customWidth="1"/>
    <col min="13573" max="13573" width="4.125" style="1" bestFit="1" customWidth="1"/>
    <col min="13574" max="13581" width="3.5" style="1" bestFit="1" customWidth="1"/>
    <col min="13582" max="13582" width="15.5" style="1" customWidth="1"/>
    <col min="13583" max="13815" width="9" style="1"/>
    <col min="13816" max="13818" width="3.625" style="1" customWidth="1"/>
    <col min="13819" max="13819" width="22.25" style="1" customWidth="1"/>
    <col min="13820" max="13825" width="4.125" style="1" bestFit="1" customWidth="1"/>
    <col min="13826" max="13826" width="3.625" style="1" bestFit="1" customWidth="1"/>
    <col min="13827" max="13827" width="4.125" style="1" bestFit="1" customWidth="1"/>
    <col min="13828" max="13828" width="3.625" style="1" bestFit="1" customWidth="1"/>
    <col min="13829" max="13829" width="4.125" style="1" bestFit="1" customWidth="1"/>
    <col min="13830" max="13837" width="3.5" style="1" bestFit="1" customWidth="1"/>
    <col min="13838" max="13838" width="15.5" style="1" customWidth="1"/>
    <col min="13839" max="14071" width="9" style="1"/>
    <col min="14072" max="14074" width="3.625" style="1" customWidth="1"/>
    <col min="14075" max="14075" width="22.25" style="1" customWidth="1"/>
    <col min="14076" max="14081" width="4.125" style="1" bestFit="1" customWidth="1"/>
    <col min="14082" max="14082" width="3.625" style="1" bestFit="1" customWidth="1"/>
    <col min="14083" max="14083" width="4.125" style="1" bestFit="1" customWidth="1"/>
    <col min="14084" max="14084" width="3.625" style="1" bestFit="1" customWidth="1"/>
    <col min="14085" max="14085" width="4.125" style="1" bestFit="1" customWidth="1"/>
    <col min="14086" max="14093" width="3.5" style="1" bestFit="1" customWidth="1"/>
    <col min="14094" max="14094" width="15.5" style="1" customWidth="1"/>
    <col min="14095" max="14327" width="9" style="1"/>
    <col min="14328" max="14330" width="3.625" style="1" customWidth="1"/>
    <col min="14331" max="14331" width="22.25" style="1" customWidth="1"/>
    <col min="14332" max="14337" width="4.125" style="1" bestFit="1" customWidth="1"/>
    <col min="14338" max="14338" width="3.625" style="1" bestFit="1" customWidth="1"/>
    <col min="14339" max="14339" width="4.125" style="1" bestFit="1" customWidth="1"/>
    <col min="14340" max="14340" width="3.625" style="1" bestFit="1" customWidth="1"/>
    <col min="14341" max="14341" width="4.125" style="1" bestFit="1" customWidth="1"/>
    <col min="14342" max="14349" width="3.5" style="1" bestFit="1" customWidth="1"/>
    <col min="14350" max="14350" width="15.5" style="1" customWidth="1"/>
    <col min="14351" max="14583" width="9" style="1"/>
    <col min="14584" max="14586" width="3.625" style="1" customWidth="1"/>
    <col min="14587" max="14587" width="22.25" style="1" customWidth="1"/>
    <col min="14588" max="14593" width="4.125" style="1" bestFit="1" customWidth="1"/>
    <col min="14594" max="14594" width="3.625" style="1" bestFit="1" customWidth="1"/>
    <col min="14595" max="14595" width="4.125" style="1" bestFit="1" customWidth="1"/>
    <col min="14596" max="14596" width="3.625" style="1" bestFit="1" customWidth="1"/>
    <col min="14597" max="14597" width="4.125" style="1" bestFit="1" customWidth="1"/>
    <col min="14598" max="14605" width="3.5" style="1" bestFit="1" customWidth="1"/>
    <col min="14606" max="14606" width="15.5" style="1" customWidth="1"/>
    <col min="14607" max="14839" width="9" style="1"/>
    <col min="14840" max="14842" width="3.625" style="1" customWidth="1"/>
    <col min="14843" max="14843" width="22.25" style="1" customWidth="1"/>
    <col min="14844" max="14849" width="4.125" style="1" bestFit="1" customWidth="1"/>
    <col min="14850" max="14850" width="3.625" style="1" bestFit="1" customWidth="1"/>
    <col min="14851" max="14851" width="4.125" style="1" bestFit="1" customWidth="1"/>
    <col min="14852" max="14852" width="3.625" style="1" bestFit="1" customWidth="1"/>
    <col min="14853" max="14853" width="4.125" style="1" bestFit="1" customWidth="1"/>
    <col min="14854" max="14861" width="3.5" style="1" bestFit="1" customWidth="1"/>
    <col min="14862" max="14862" width="15.5" style="1" customWidth="1"/>
    <col min="14863" max="15095" width="9" style="1"/>
    <col min="15096" max="15098" width="3.625" style="1" customWidth="1"/>
    <col min="15099" max="15099" width="22.25" style="1" customWidth="1"/>
    <col min="15100" max="15105" width="4.125" style="1" bestFit="1" customWidth="1"/>
    <col min="15106" max="15106" width="3.625" style="1" bestFit="1" customWidth="1"/>
    <col min="15107" max="15107" width="4.125" style="1" bestFit="1" customWidth="1"/>
    <col min="15108" max="15108" width="3.625" style="1" bestFit="1" customWidth="1"/>
    <col min="15109" max="15109" width="4.125" style="1" bestFit="1" customWidth="1"/>
    <col min="15110" max="15117" width="3.5" style="1" bestFit="1" customWidth="1"/>
    <col min="15118" max="15118" width="15.5" style="1" customWidth="1"/>
    <col min="15119" max="15351" width="9" style="1"/>
    <col min="15352" max="15354" width="3.625" style="1" customWidth="1"/>
    <col min="15355" max="15355" width="22.25" style="1" customWidth="1"/>
    <col min="15356" max="15361" width="4.125" style="1" bestFit="1" customWidth="1"/>
    <col min="15362" max="15362" width="3.625" style="1" bestFit="1" customWidth="1"/>
    <col min="15363" max="15363" width="4.125" style="1" bestFit="1" customWidth="1"/>
    <col min="15364" max="15364" width="3.625" style="1" bestFit="1" customWidth="1"/>
    <col min="15365" max="15365" width="4.125" style="1" bestFit="1" customWidth="1"/>
    <col min="15366" max="15373" width="3.5" style="1" bestFit="1" customWidth="1"/>
    <col min="15374" max="15374" width="15.5" style="1" customWidth="1"/>
    <col min="15375" max="15607" width="9" style="1"/>
    <col min="15608" max="15610" width="3.625" style="1" customWidth="1"/>
    <col min="15611" max="15611" width="22.25" style="1" customWidth="1"/>
    <col min="15612" max="15617" width="4.125" style="1" bestFit="1" customWidth="1"/>
    <col min="15618" max="15618" width="3.625" style="1" bestFit="1" customWidth="1"/>
    <col min="15619" max="15619" width="4.125" style="1" bestFit="1" customWidth="1"/>
    <col min="15620" max="15620" width="3.625" style="1" bestFit="1" customWidth="1"/>
    <col min="15621" max="15621" width="4.125" style="1" bestFit="1" customWidth="1"/>
    <col min="15622" max="15629" width="3.5" style="1" bestFit="1" customWidth="1"/>
    <col min="15630" max="15630" width="15.5" style="1" customWidth="1"/>
    <col min="15631" max="15863" width="9" style="1"/>
    <col min="15864" max="15866" width="3.625" style="1" customWidth="1"/>
    <col min="15867" max="15867" width="22.25" style="1" customWidth="1"/>
    <col min="15868" max="15873" width="4.125" style="1" bestFit="1" customWidth="1"/>
    <col min="15874" max="15874" width="3.625" style="1" bestFit="1" customWidth="1"/>
    <col min="15875" max="15875" width="4.125" style="1" bestFit="1" customWidth="1"/>
    <col min="15876" max="15876" width="3.625" style="1" bestFit="1" customWidth="1"/>
    <col min="15877" max="15877" width="4.125" style="1" bestFit="1" customWidth="1"/>
    <col min="15878" max="15885" width="3.5" style="1" bestFit="1" customWidth="1"/>
    <col min="15886" max="15886" width="15.5" style="1" customWidth="1"/>
    <col min="15887" max="16119" width="9" style="1"/>
    <col min="16120" max="16122" width="3.625" style="1" customWidth="1"/>
    <col min="16123" max="16123" width="22.25" style="1" customWidth="1"/>
    <col min="16124" max="16129" width="4.125" style="1" bestFit="1" customWidth="1"/>
    <col min="16130" max="16130" width="3.625" style="1" bestFit="1" customWidth="1"/>
    <col min="16131" max="16131" width="4.125" style="1" bestFit="1" customWidth="1"/>
    <col min="16132" max="16132" width="3.625" style="1" bestFit="1" customWidth="1"/>
    <col min="16133" max="16133" width="4.125" style="1" bestFit="1" customWidth="1"/>
    <col min="16134" max="16141" width="3.5" style="1" bestFit="1" customWidth="1"/>
    <col min="16142" max="16142" width="15.5" style="1" customWidth="1"/>
    <col min="16143" max="16384" width="9" style="1"/>
  </cols>
  <sheetData>
    <row r="1" spans="1:14" ht="33" customHeight="1">
      <c r="A1" s="1078" t="s">
        <v>538</v>
      </c>
      <c r="B1" s="1078"/>
      <c r="C1" s="1078"/>
      <c r="D1" s="1078"/>
      <c r="E1" s="1078"/>
      <c r="F1" s="1078"/>
      <c r="G1" s="1078"/>
      <c r="H1" s="1078"/>
      <c r="I1" s="1078"/>
      <c r="J1" s="1078"/>
      <c r="K1" s="1078"/>
      <c r="L1" s="1078"/>
      <c r="M1" s="1078"/>
      <c r="N1" s="1078"/>
    </row>
    <row r="2" spans="1:14" ht="39.6" customHeight="1" thickBot="1">
      <c r="A2" s="869" t="s">
        <v>1151</v>
      </c>
      <c r="B2" s="869"/>
      <c r="C2" s="869"/>
      <c r="D2" s="869"/>
      <c r="E2" s="869"/>
      <c r="F2" s="869"/>
      <c r="G2" s="869"/>
      <c r="H2" s="869"/>
      <c r="I2" s="869"/>
      <c r="J2" s="869"/>
      <c r="K2" s="869"/>
      <c r="L2" s="869"/>
      <c r="M2" s="869"/>
      <c r="N2" s="869"/>
    </row>
    <row r="3" spans="1:14" ht="18" customHeight="1">
      <c r="A3" s="870" t="s">
        <v>0</v>
      </c>
      <c r="B3" s="871"/>
      <c r="C3" s="876" t="s">
        <v>33</v>
      </c>
      <c r="D3" s="877"/>
      <c r="E3" s="882" t="s">
        <v>825</v>
      </c>
      <c r="F3" s="882"/>
      <c r="G3" s="882"/>
      <c r="H3" s="882"/>
      <c r="I3" s="882"/>
      <c r="J3" s="882"/>
      <c r="K3" s="882"/>
      <c r="L3" s="882"/>
      <c r="M3" s="882"/>
      <c r="N3" s="888" t="s">
        <v>18</v>
      </c>
    </row>
    <row r="4" spans="1:14" ht="18" customHeight="1">
      <c r="A4" s="872"/>
      <c r="B4" s="873"/>
      <c r="C4" s="878"/>
      <c r="D4" s="879"/>
      <c r="E4" s="1384" t="s">
        <v>826</v>
      </c>
      <c r="F4" s="1314" t="s">
        <v>212</v>
      </c>
      <c r="G4" s="1314"/>
      <c r="H4" s="1314" t="s">
        <v>19</v>
      </c>
      <c r="I4" s="1314"/>
      <c r="J4" s="1314" t="s">
        <v>1</v>
      </c>
      <c r="K4" s="1314"/>
      <c r="L4" s="1314" t="s">
        <v>2</v>
      </c>
      <c r="M4" s="1314"/>
      <c r="N4" s="889"/>
    </row>
    <row r="5" spans="1:14" ht="18" customHeight="1">
      <c r="A5" s="872"/>
      <c r="B5" s="873"/>
      <c r="C5" s="878"/>
      <c r="D5" s="879"/>
      <c r="E5" s="1384"/>
      <c r="F5" s="403" t="s">
        <v>3</v>
      </c>
      <c r="G5" s="396" t="s">
        <v>4</v>
      </c>
      <c r="H5" s="403" t="s">
        <v>3</v>
      </c>
      <c r="I5" s="396" t="s">
        <v>4</v>
      </c>
      <c r="J5" s="403" t="s">
        <v>3</v>
      </c>
      <c r="K5" s="396" t="s">
        <v>4</v>
      </c>
      <c r="L5" s="403" t="s">
        <v>3</v>
      </c>
      <c r="M5" s="396" t="s">
        <v>4</v>
      </c>
      <c r="N5" s="889"/>
    </row>
    <row r="6" spans="1:14" ht="18" customHeight="1">
      <c r="A6" s="872"/>
      <c r="B6" s="873"/>
      <c r="C6" s="878"/>
      <c r="D6" s="879"/>
      <c r="E6" s="1384"/>
      <c r="F6" s="1378" t="s">
        <v>828</v>
      </c>
      <c r="G6" s="1380" t="s">
        <v>828</v>
      </c>
      <c r="H6" s="1378" t="s">
        <v>828</v>
      </c>
      <c r="I6" s="1380" t="s">
        <v>828</v>
      </c>
      <c r="J6" s="1378" t="s">
        <v>828</v>
      </c>
      <c r="K6" s="1380" t="s">
        <v>828</v>
      </c>
      <c r="L6" s="1378" t="s">
        <v>828</v>
      </c>
      <c r="M6" s="1380" t="s">
        <v>828</v>
      </c>
      <c r="N6" s="889"/>
    </row>
    <row r="7" spans="1:14" ht="67.900000000000006" customHeight="1" thickBot="1">
      <c r="A7" s="1382"/>
      <c r="B7" s="1383"/>
      <c r="C7" s="880"/>
      <c r="D7" s="881"/>
      <c r="E7" s="1385"/>
      <c r="F7" s="1379"/>
      <c r="G7" s="1381"/>
      <c r="H7" s="1379"/>
      <c r="I7" s="1381"/>
      <c r="J7" s="1379"/>
      <c r="K7" s="1381"/>
      <c r="L7" s="1379"/>
      <c r="M7" s="1381"/>
      <c r="N7" s="890"/>
    </row>
    <row r="8" spans="1:14" ht="16.5" customHeight="1">
      <c r="A8" s="810" t="s">
        <v>5</v>
      </c>
      <c r="B8" s="1373"/>
      <c r="C8" s="856" t="s">
        <v>113</v>
      </c>
      <c r="D8" s="857"/>
      <c r="E8" s="43">
        <v>8</v>
      </c>
      <c r="F8" s="44">
        <v>4</v>
      </c>
      <c r="G8" s="385">
        <v>4</v>
      </c>
      <c r="H8" s="2"/>
      <c r="I8" s="3"/>
      <c r="J8" s="4"/>
      <c r="K8" s="3"/>
      <c r="L8" s="395"/>
      <c r="M8" s="385"/>
      <c r="N8" s="5"/>
    </row>
    <row r="9" spans="1:14" ht="16.5" customHeight="1">
      <c r="A9" s="1374"/>
      <c r="B9" s="1375"/>
      <c r="C9" s="837" t="s">
        <v>114</v>
      </c>
      <c r="D9" s="838"/>
      <c r="E9" s="57">
        <v>8</v>
      </c>
      <c r="F9" s="718"/>
      <c r="G9" s="58"/>
      <c r="H9" s="394">
        <v>4</v>
      </c>
      <c r="I9" s="58">
        <v>4</v>
      </c>
      <c r="J9" s="8"/>
      <c r="K9" s="9"/>
      <c r="L9" s="394"/>
      <c r="M9" s="58"/>
      <c r="N9" s="10"/>
    </row>
    <row r="10" spans="1:14" ht="16.5" customHeight="1">
      <c r="A10" s="1374"/>
      <c r="B10" s="1375"/>
      <c r="C10" s="837" t="s">
        <v>213</v>
      </c>
      <c r="D10" s="838"/>
      <c r="E10" s="57">
        <v>4</v>
      </c>
      <c r="F10" s="718"/>
      <c r="G10" s="58"/>
      <c r="H10" s="11"/>
      <c r="I10" s="9"/>
      <c r="J10" s="394">
        <v>2</v>
      </c>
      <c r="K10" s="58">
        <v>2</v>
      </c>
      <c r="L10" s="394"/>
      <c r="M10" s="58"/>
      <c r="N10" s="10"/>
    </row>
    <row r="11" spans="1:14" ht="16.5" customHeight="1">
      <c r="A11" s="1374"/>
      <c r="B11" s="1375"/>
      <c r="C11" s="831" t="s">
        <v>115</v>
      </c>
      <c r="D11" s="832"/>
      <c r="E11" s="369">
        <v>1</v>
      </c>
      <c r="F11" s="718">
        <v>1</v>
      </c>
      <c r="G11" s="58"/>
      <c r="H11" s="8"/>
      <c r="I11" s="9"/>
      <c r="J11" s="8"/>
      <c r="K11" s="9"/>
      <c r="L11" s="718"/>
      <c r="M11" s="58"/>
      <c r="N11" s="10"/>
    </row>
    <row r="12" spans="1:14" ht="16.5" customHeight="1">
      <c r="A12" s="1374"/>
      <c r="B12" s="1375"/>
      <c r="C12" s="858" t="s">
        <v>116</v>
      </c>
      <c r="D12" s="832"/>
      <c r="E12" s="369">
        <v>1</v>
      </c>
      <c r="F12" s="718"/>
      <c r="G12" s="58">
        <v>1</v>
      </c>
      <c r="H12" s="8"/>
      <c r="I12" s="9"/>
      <c r="J12" s="8"/>
      <c r="K12" s="9"/>
      <c r="L12" s="718"/>
      <c r="M12" s="58"/>
      <c r="N12" s="10"/>
    </row>
    <row r="13" spans="1:14" ht="16.5" customHeight="1">
      <c r="A13" s="1374"/>
      <c r="B13" s="1375"/>
      <c r="C13" s="1371" t="s">
        <v>767</v>
      </c>
      <c r="D13" s="1372"/>
      <c r="E13" s="57">
        <v>2</v>
      </c>
      <c r="F13" s="718">
        <v>2</v>
      </c>
      <c r="G13" s="12" t="s">
        <v>6</v>
      </c>
      <c r="H13" s="11"/>
      <c r="I13" s="9"/>
      <c r="J13" s="8"/>
      <c r="K13" s="9"/>
      <c r="L13" s="394"/>
      <c r="M13" s="58"/>
      <c r="N13" s="10" t="s">
        <v>20</v>
      </c>
    </row>
    <row r="14" spans="1:14" ht="16.5" customHeight="1">
      <c r="A14" s="1374"/>
      <c r="B14" s="1375"/>
      <c r="C14" s="1371" t="s">
        <v>714</v>
      </c>
      <c r="D14" s="1372"/>
      <c r="E14" s="57">
        <v>2</v>
      </c>
      <c r="F14" s="13" t="s">
        <v>6</v>
      </c>
      <c r="G14" s="58">
        <v>2</v>
      </c>
      <c r="H14" s="11"/>
      <c r="I14" s="9"/>
      <c r="J14" s="8"/>
      <c r="K14" s="9"/>
      <c r="L14" s="394"/>
      <c r="M14" s="58"/>
      <c r="N14" s="10" t="s">
        <v>20</v>
      </c>
    </row>
    <row r="15" spans="1:14" ht="16.5" customHeight="1">
      <c r="A15" s="1374"/>
      <c r="B15" s="1375"/>
      <c r="C15" s="845" t="s">
        <v>117</v>
      </c>
      <c r="D15" s="708" t="s">
        <v>745</v>
      </c>
      <c r="E15" s="442">
        <v>2</v>
      </c>
      <c r="F15" s="443">
        <v>2</v>
      </c>
      <c r="G15" s="461" t="s">
        <v>14</v>
      </c>
      <c r="H15" s="462" t="s">
        <v>14</v>
      </c>
      <c r="I15" s="461" t="s">
        <v>14</v>
      </c>
      <c r="J15" s="462" t="s">
        <v>14</v>
      </c>
      <c r="K15" s="461" t="s">
        <v>14</v>
      </c>
      <c r="L15" s="715"/>
      <c r="M15" s="445"/>
      <c r="N15" s="434" t="s">
        <v>746</v>
      </c>
    </row>
    <row r="16" spans="1:14" ht="16.5" customHeight="1">
      <c r="A16" s="1374"/>
      <c r="B16" s="1375"/>
      <c r="C16" s="846"/>
      <c r="D16" s="708" t="s">
        <v>747</v>
      </c>
      <c r="E16" s="442">
        <v>2</v>
      </c>
      <c r="F16" s="462" t="s">
        <v>14</v>
      </c>
      <c r="G16" s="444">
        <v>2</v>
      </c>
      <c r="H16" s="462" t="s">
        <v>14</v>
      </c>
      <c r="I16" s="461" t="s">
        <v>14</v>
      </c>
      <c r="J16" s="462" t="s">
        <v>14</v>
      </c>
      <c r="K16" s="461" t="s">
        <v>14</v>
      </c>
      <c r="L16" s="715"/>
      <c r="M16" s="445"/>
      <c r="N16" s="434" t="s">
        <v>746</v>
      </c>
    </row>
    <row r="17" spans="1:14" ht="16.5" customHeight="1">
      <c r="A17" s="1374"/>
      <c r="B17" s="1375"/>
      <c r="C17" s="846"/>
      <c r="D17" s="708" t="s">
        <v>748</v>
      </c>
      <c r="E17" s="442">
        <v>2</v>
      </c>
      <c r="F17" s="462">
        <v>2</v>
      </c>
      <c r="G17" s="444" t="s">
        <v>14</v>
      </c>
      <c r="H17" s="462" t="s">
        <v>14</v>
      </c>
      <c r="I17" s="461" t="s">
        <v>14</v>
      </c>
      <c r="J17" s="462" t="s">
        <v>14</v>
      </c>
      <c r="K17" s="461" t="s">
        <v>14</v>
      </c>
      <c r="L17" s="715"/>
      <c r="M17" s="445"/>
      <c r="N17" s="434" t="s">
        <v>746</v>
      </c>
    </row>
    <row r="18" spans="1:14" ht="16.5" customHeight="1">
      <c r="A18" s="1374"/>
      <c r="B18" s="1375"/>
      <c r="C18" s="846"/>
      <c r="D18" s="708" t="s">
        <v>749</v>
      </c>
      <c r="E18" s="442">
        <v>2</v>
      </c>
      <c r="F18" s="462" t="s">
        <v>14</v>
      </c>
      <c r="G18" s="444">
        <v>2</v>
      </c>
      <c r="H18" s="462" t="s">
        <v>14</v>
      </c>
      <c r="I18" s="461" t="s">
        <v>14</v>
      </c>
      <c r="J18" s="462" t="s">
        <v>14</v>
      </c>
      <c r="K18" s="461" t="s">
        <v>14</v>
      </c>
      <c r="L18" s="715"/>
      <c r="M18" s="445"/>
      <c r="N18" s="434" t="s">
        <v>746</v>
      </c>
    </row>
    <row r="19" spans="1:14" ht="16.5" customHeight="1">
      <c r="A19" s="1374"/>
      <c r="B19" s="1375"/>
      <c r="C19" s="846"/>
      <c r="D19" s="708" t="s">
        <v>750</v>
      </c>
      <c r="E19" s="442">
        <v>2</v>
      </c>
      <c r="F19" s="17"/>
      <c r="G19" s="18"/>
      <c r="H19" s="373"/>
      <c r="I19" s="18"/>
      <c r="J19" s="16">
        <v>2</v>
      </c>
      <c r="K19" s="14" t="s">
        <v>14</v>
      </c>
      <c r="L19" s="747"/>
      <c r="M19" s="58"/>
      <c r="N19" s="289" t="s">
        <v>1152</v>
      </c>
    </row>
    <row r="20" spans="1:14" ht="16.5" customHeight="1">
      <c r="A20" s="1374"/>
      <c r="B20" s="1375"/>
      <c r="C20" s="847"/>
      <c r="D20" s="708" t="s">
        <v>751</v>
      </c>
      <c r="E20" s="442">
        <v>2</v>
      </c>
      <c r="F20" s="15"/>
      <c r="G20" s="19"/>
      <c r="H20" s="20"/>
      <c r="I20" s="19"/>
      <c r="J20" s="371" t="s">
        <v>14</v>
      </c>
      <c r="K20" s="58">
        <v>2</v>
      </c>
      <c r="L20" s="747"/>
      <c r="M20" s="58"/>
      <c r="N20" s="289" t="s">
        <v>1152</v>
      </c>
    </row>
    <row r="21" spans="1:14" ht="16.5" customHeight="1">
      <c r="A21" s="1374"/>
      <c r="B21" s="1375"/>
      <c r="C21" s="848" t="s">
        <v>442</v>
      </c>
      <c r="D21" s="832"/>
      <c r="E21" s="370">
        <v>2</v>
      </c>
      <c r="F21" s="718">
        <v>2</v>
      </c>
      <c r="G21" s="58"/>
      <c r="H21" s="21"/>
      <c r="I21" s="22"/>
      <c r="J21" s="8"/>
      <c r="K21" s="9"/>
      <c r="L21" s="718"/>
      <c r="M21" s="58"/>
      <c r="N21" s="10" t="s">
        <v>635</v>
      </c>
    </row>
    <row r="22" spans="1:14" ht="16.5" customHeight="1">
      <c r="A22" s="1374"/>
      <c r="B22" s="1375"/>
      <c r="C22" s="1056" t="s">
        <v>367</v>
      </c>
      <c r="D22" s="1057"/>
      <c r="E22" s="370">
        <v>2</v>
      </c>
      <c r="F22" s="718"/>
      <c r="G22" s="58">
        <v>2</v>
      </c>
      <c r="H22" s="21"/>
      <c r="I22" s="22"/>
      <c r="J22" s="8"/>
      <c r="K22" s="9"/>
      <c r="L22" s="718"/>
      <c r="M22" s="58"/>
      <c r="N22" s="10" t="s">
        <v>635</v>
      </c>
    </row>
    <row r="23" spans="1:14" ht="16.5" customHeight="1">
      <c r="A23" s="1374"/>
      <c r="B23" s="1375"/>
      <c r="C23" s="837" t="s">
        <v>120</v>
      </c>
      <c r="D23" s="838"/>
      <c r="E23" s="369">
        <f>SUM(F23,G23,H23,I23,J23,K23,L23,M23)</f>
        <v>2</v>
      </c>
      <c r="F23" s="718">
        <v>2</v>
      </c>
      <c r="G23" s="12"/>
      <c r="H23" s="8"/>
      <c r="I23" s="9"/>
      <c r="J23" s="8"/>
      <c r="K23" s="9"/>
      <c r="L23" s="718"/>
      <c r="M23" s="58"/>
      <c r="N23" s="10"/>
    </row>
    <row r="24" spans="1:14" ht="16.5" customHeight="1">
      <c r="A24" s="1374"/>
      <c r="B24" s="1375"/>
      <c r="C24" s="837" t="s">
        <v>121</v>
      </c>
      <c r="D24" s="838"/>
      <c r="E24" s="369">
        <f>SUM(F24,G24,H24,I24,J24,K24,L24,M24)</f>
        <v>2</v>
      </c>
      <c r="F24" s="13"/>
      <c r="G24" s="58">
        <v>2</v>
      </c>
      <c r="H24" s="8"/>
      <c r="I24" s="9"/>
      <c r="J24" s="8"/>
      <c r="K24" s="9"/>
      <c r="L24" s="718"/>
      <c r="M24" s="58"/>
      <c r="N24" s="10"/>
    </row>
    <row r="25" spans="1:14" ht="16.5" customHeight="1">
      <c r="A25" s="1374"/>
      <c r="B25" s="1375"/>
      <c r="C25" s="837" t="s">
        <v>122</v>
      </c>
      <c r="D25" s="838"/>
      <c r="E25" s="369">
        <v>2</v>
      </c>
      <c r="F25" s="718"/>
      <c r="G25" s="58"/>
      <c r="H25" s="718">
        <v>2</v>
      </c>
      <c r="I25" s="12" t="s">
        <v>6</v>
      </c>
      <c r="J25" s="8"/>
      <c r="K25" s="9"/>
      <c r="L25" s="718"/>
      <c r="M25" s="58"/>
      <c r="N25" s="10" t="s">
        <v>93</v>
      </c>
    </row>
    <row r="26" spans="1:14" ht="16.5" customHeight="1" thickBot="1">
      <c r="A26" s="1376"/>
      <c r="B26" s="1377"/>
      <c r="C26" s="859" t="s">
        <v>7</v>
      </c>
      <c r="D26" s="860"/>
      <c r="E26" s="293">
        <f t="shared" ref="E26:K26" si="0">SUM(E8:E25)</f>
        <v>48</v>
      </c>
      <c r="F26" s="389">
        <f t="shared" si="0"/>
        <v>15</v>
      </c>
      <c r="G26" s="392">
        <f t="shared" si="0"/>
        <v>15</v>
      </c>
      <c r="H26" s="389">
        <f t="shared" si="0"/>
        <v>6</v>
      </c>
      <c r="I26" s="392">
        <f t="shared" si="0"/>
        <v>4</v>
      </c>
      <c r="J26" s="389">
        <f t="shared" si="0"/>
        <v>4</v>
      </c>
      <c r="K26" s="392">
        <f t="shared" si="0"/>
        <v>4</v>
      </c>
      <c r="L26" s="389"/>
      <c r="M26" s="392"/>
      <c r="N26" s="23"/>
    </row>
    <row r="27" spans="1:14" ht="16.5">
      <c r="A27" s="833" t="s">
        <v>94</v>
      </c>
      <c r="B27" s="834"/>
      <c r="C27" s="856" t="s">
        <v>247</v>
      </c>
      <c r="D27" s="857"/>
      <c r="E27" s="57">
        <v>3</v>
      </c>
      <c r="F27" s="718"/>
      <c r="G27" s="58"/>
      <c r="H27" s="718"/>
      <c r="I27" s="58"/>
      <c r="J27" s="718"/>
      <c r="K27" s="58"/>
      <c r="L27" s="718">
        <v>3</v>
      </c>
      <c r="M27" s="58"/>
      <c r="N27" s="202"/>
    </row>
    <row r="28" spans="1:14" ht="17.25" thickBot="1">
      <c r="A28" s="835"/>
      <c r="B28" s="836"/>
      <c r="C28" s="859" t="s">
        <v>8</v>
      </c>
      <c r="D28" s="860"/>
      <c r="E28" s="293">
        <f>SUM(E27:E27)</f>
        <v>3</v>
      </c>
      <c r="F28" s="389"/>
      <c r="G28" s="388"/>
      <c r="H28" s="389"/>
      <c r="I28" s="388"/>
      <c r="J28" s="389"/>
      <c r="K28" s="388"/>
      <c r="L28" s="389">
        <v>3</v>
      </c>
      <c r="M28" s="388"/>
      <c r="N28" s="713"/>
    </row>
    <row r="29" spans="1:14" ht="16.5" customHeight="1">
      <c r="A29" s="932" t="s">
        <v>21</v>
      </c>
      <c r="B29" s="802" t="s">
        <v>539</v>
      </c>
      <c r="C29" s="894" t="s">
        <v>540</v>
      </c>
      <c r="D29" s="895"/>
      <c r="E29" s="109">
        <v>3</v>
      </c>
      <c r="F29" s="105">
        <v>3</v>
      </c>
      <c r="G29" s="106"/>
      <c r="H29" s="105"/>
      <c r="I29" s="106"/>
      <c r="J29" s="105"/>
      <c r="K29" s="106"/>
      <c r="L29" s="105"/>
      <c r="M29" s="106"/>
      <c r="N29" s="49"/>
    </row>
    <row r="30" spans="1:14" ht="16.5" customHeight="1">
      <c r="A30" s="933"/>
      <c r="B30" s="803"/>
      <c r="C30" s="831" t="s">
        <v>266</v>
      </c>
      <c r="D30" s="832"/>
      <c r="E30" s="113">
        <v>3</v>
      </c>
      <c r="F30" s="107"/>
      <c r="G30" s="108">
        <v>3</v>
      </c>
      <c r="H30" s="107"/>
      <c r="I30" s="108"/>
      <c r="J30" s="107"/>
      <c r="K30" s="108"/>
      <c r="L30" s="107"/>
      <c r="M30" s="108"/>
      <c r="N30" s="712"/>
    </row>
    <row r="31" spans="1:14" ht="16.5" customHeight="1">
      <c r="A31" s="933"/>
      <c r="B31" s="803"/>
      <c r="C31" s="831" t="s">
        <v>267</v>
      </c>
      <c r="D31" s="832"/>
      <c r="E31" s="113">
        <v>3</v>
      </c>
      <c r="F31" s="107">
        <v>3</v>
      </c>
      <c r="G31" s="108"/>
      <c r="H31" s="107"/>
      <c r="I31" s="108"/>
      <c r="J31" s="107"/>
      <c r="K31" s="108"/>
      <c r="L31" s="107"/>
      <c r="M31" s="108"/>
      <c r="N31" s="712"/>
    </row>
    <row r="32" spans="1:14" ht="16.5" customHeight="1">
      <c r="A32" s="933"/>
      <c r="B32" s="803"/>
      <c r="C32" s="831" t="s">
        <v>268</v>
      </c>
      <c r="D32" s="832"/>
      <c r="E32" s="113">
        <v>3</v>
      </c>
      <c r="F32" s="107"/>
      <c r="G32" s="108">
        <v>3</v>
      </c>
      <c r="H32" s="107"/>
      <c r="I32" s="108"/>
      <c r="J32" s="107"/>
      <c r="K32" s="108"/>
      <c r="L32" s="107"/>
      <c r="M32" s="108"/>
      <c r="N32" s="712"/>
    </row>
    <row r="33" spans="1:14" ht="16.5" customHeight="1">
      <c r="A33" s="933"/>
      <c r="B33" s="803"/>
      <c r="C33" s="831" t="s">
        <v>39</v>
      </c>
      <c r="D33" s="832"/>
      <c r="E33" s="113">
        <v>3</v>
      </c>
      <c r="F33" s="107">
        <v>3</v>
      </c>
      <c r="G33" s="108"/>
      <c r="H33" s="107"/>
      <c r="I33" s="108"/>
      <c r="J33" s="107"/>
      <c r="K33" s="108"/>
      <c r="L33" s="107"/>
      <c r="M33" s="108"/>
      <c r="N33" s="712"/>
    </row>
    <row r="34" spans="1:14" ht="16.5" customHeight="1">
      <c r="A34" s="933"/>
      <c r="B34" s="803"/>
      <c r="C34" s="831" t="s">
        <v>269</v>
      </c>
      <c r="D34" s="832"/>
      <c r="E34" s="113">
        <v>3</v>
      </c>
      <c r="F34" s="107"/>
      <c r="G34" s="108"/>
      <c r="H34" s="107">
        <v>3</v>
      </c>
      <c r="I34" s="108"/>
      <c r="J34" s="107"/>
      <c r="K34" s="108"/>
      <c r="L34" s="107"/>
      <c r="M34" s="108"/>
      <c r="N34" s="712"/>
    </row>
    <row r="35" spans="1:14" ht="16.5" customHeight="1">
      <c r="A35" s="933"/>
      <c r="B35" s="803"/>
      <c r="C35" s="831" t="s">
        <v>270</v>
      </c>
      <c r="D35" s="832"/>
      <c r="E35" s="113">
        <v>3</v>
      </c>
      <c r="F35" s="107"/>
      <c r="G35" s="108"/>
      <c r="H35" s="107"/>
      <c r="I35" s="108">
        <v>3</v>
      </c>
      <c r="J35" s="107"/>
      <c r="K35" s="108"/>
      <c r="L35" s="107"/>
      <c r="M35" s="108"/>
      <c r="N35" s="712"/>
    </row>
    <row r="36" spans="1:14" ht="16.5" customHeight="1">
      <c r="A36" s="933"/>
      <c r="B36" s="1366"/>
      <c r="C36" s="831" t="s">
        <v>40</v>
      </c>
      <c r="D36" s="832"/>
      <c r="E36" s="113">
        <v>3</v>
      </c>
      <c r="F36" s="107"/>
      <c r="G36" s="108"/>
      <c r="H36" s="107">
        <v>3</v>
      </c>
      <c r="I36" s="108"/>
      <c r="J36" s="107"/>
      <c r="K36" s="108"/>
      <c r="L36" s="107"/>
      <c r="M36" s="108"/>
      <c r="N36" s="712"/>
    </row>
    <row r="37" spans="1:14" ht="16.5" customHeight="1">
      <c r="A37" s="933"/>
      <c r="B37" s="803" t="s">
        <v>541</v>
      </c>
      <c r="C37" s="831" t="s">
        <v>542</v>
      </c>
      <c r="D37" s="832"/>
      <c r="E37" s="113">
        <v>3</v>
      </c>
      <c r="F37" s="107"/>
      <c r="G37" s="108">
        <v>3</v>
      </c>
      <c r="H37" s="107"/>
      <c r="I37" s="108"/>
      <c r="J37" s="107"/>
      <c r="K37" s="108"/>
      <c r="L37" s="107"/>
      <c r="M37" s="108"/>
      <c r="N37" s="712"/>
    </row>
    <row r="38" spans="1:14" ht="16.5" customHeight="1">
      <c r="A38" s="933"/>
      <c r="B38" s="803"/>
      <c r="C38" s="831" t="s">
        <v>41</v>
      </c>
      <c r="D38" s="832"/>
      <c r="E38" s="113">
        <v>3</v>
      </c>
      <c r="F38" s="107"/>
      <c r="G38" s="108"/>
      <c r="H38" s="107">
        <v>3</v>
      </c>
      <c r="I38" s="108"/>
      <c r="J38" s="107"/>
      <c r="K38" s="108"/>
      <c r="L38" s="107"/>
      <c r="M38" s="108"/>
      <c r="N38" s="712"/>
    </row>
    <row r="39" spans="1:14" ht="16.5" customHeight="1">
      <c r="A39" s="933"/>
      <c r="B39" s="803"/>
      <c r="C39" s="831" t="s">
        <v>42</v>
      </c>
      <c r="D39" s="832"/>
      <c r="E39" s="113">
        <v>3</v>
      </c>
      <c r="F39" s="107"/>
      <c r="G39" s="108"/>
      <c r="H39" s="107"/>
      <c r="I39" s="108"/>
      <c r="J39" s="182">
        <v>3</v>
      </c>
      <c r="K39" s="108"/>
      <c r="L39" s="107"/>
      <c r="M39" s="108"/>
      <c r="N39" s="712"/>
    </row>
    <row r="40" spans="1:14" ht="16.5" customHeight="1">
      <c r="A40" s="933"/>
      <c r="B40" s="803"/>
      <c r="C40" s="831" t="s">
        <v>43</v>
      </c>
      <c r="D40" s="832"/>
      <c r="E40" s="113">
        <v>3</v>
      </c>
      <c r="F40" s="107"/>
      <c r="G40" s="108"/>
      <c r="H40" s="107"/>
      <c r="I40" s="108">
        <v>3</v>
      </c>
      <c r="J40" s="107"/>
      <c r="K40" s="108"/>
      <c r="L40" s="107"/>
      <c r="M40" s="108"/>
      <c r="N40" s="712"/>
    </row>
    <row r="41" spans="1:14" ht="16.5" customHeight="1">
      <c r="A41" s="933"/>
      <c r="B41" s="803"/>
      <c r="C41" s="831" t="s">
        <v>44</v>
      </c>
      <c r="D41" s="832"/>
      <c r="E41" s="113">
        <v>3</v>
      </c>
      <c r="F41" s="107"/>
      <c r="G41" s="108"/>
      <c r="H41" s="107"/>
      <c r="I41" s="108"/>
      <c r="J41" s="107"/>
      <c r="K41" s="108"/>
      <c r="L41" s="107">
        <v>3</v>
      </c>
      <c r="M41" s="108"/>
      <c r="N41" s="203"/>
    </row>
    <row r="42" spans="1:14" ht="16.5" customHeight="1">
      <c r="A42" s="933"/>
      <c r="B42" s="803"/>
      <c r="C42" s="831" t="s">
        <v>543</v>
      </c>
      <c r="D42" s="832"/>
      <c r="E42" s="113">
        <v>3</v>
      </c>
      <c r="F42" s="107"/>
      <c r="G42" s="108"/>
      <c r="H42" s="107"/>
      <c r="I42" s="108"/>
      <c r="J42" s="107">
        <v>3</v>
      </c>
      <c r="K42" s="108"/>
      <c r="L42" s="107"/>
      <c r="M42" s="108"/>
      <c r="N42" s="712"/>
    </row>
    <row r="43" spans="1:14" ht="16.5" customHeight="1">
      <c r="A43" s="933"/>
      <c r="B43" s="803"/>
      <c r="C43" s="831" t="s">
        <v>45</v>
      </c>
      <c r="D43" s="832"/>
      <c r="E43" s="626">
        <v>2</v>
      </c>
      <c r="F43" s="107"/>
      <c r="G43" s="108"/>
      <c r="H43" s="107"/>
      <c r="I43" s="108"/>
      <c r="J43" s="107"/>
      <c r="K43" s="183">
        <v>2</v>
      </c>
      <c r="L43" s="107"/>
      <c r="M43" s="108"/>
      <c r="N43" s="712"/>
    </row>
    <row r="44" spans="1:14" ht="16.5" customHeight="1">
      <c r="A44" s="933"/>
      <c r="B44" s="1367" t="s">
        <v>544</v>
      </c>
      <c r="C44" s="831" t="s">
        <v>271</v>
      </c>
      <c r="D44" s="832"/>
      <c r="E44" s="626">
        <v>1</v>
      </c>
      <c r="F44" s="107"/>
      <c r="G44" s="108"/>
      <c r="H44" s="107"/>
      <c r="I44" s="108"/>
      <c r="J44" s="107"/>
      <c r="K44" s="183">
        <v>1</v>
      </c>
      <c r="L44" s="107"/>
      <c r="M44" s="108"/>
      <c r="N44" s="204"/>
    </row>
    <row r="45" spans="1:14" ht="16.5" customHeight="1">
      <c r="A45" s="933"/>
      <c r="B45" s="1368"/>
      <c r="C45" s="831" t="s">
        <v>272</v>
      </c>
      <c r="D45" s="832"/>
      <c r="E45" s="626">
        <v>1</v>
      </c>
      <c r="F45" s="107"/>
      <c r="G45" s="108"/>
      <c r="H45" s="107"/>
      <c r="I45" s="108"/>
      <c r="J45" s="107"/>
      <c r="K45" s="108"/>
      <c r="L45" s="182">
        <v>1</v>
      </c>
      <c r="M45" s="108"/>
      <c r="N45" s="204"/>
    </row>
    <row r="46" spans="1:14" ht="16.5" customHeight="1" thickBot="1">
      <c r="A46" s="934"/>
      <c r="B46" s="707"/>
      <c r="C46" s="903" t="s">
        <v>8</v>
      </c>
      <c r="D46" s="862"/>
      <c r="E46" s="211">
        <f t="shared" ref="E46:L46" si="1">SUM(E29:E45)</f>
        <v>46</v>
      </c>
      <c r="F46" s="212">
        <f t="shared" si="1"/>
        <v>9</v>
      </c>
      <c r="G46" s="631">
        <f t="shared" si="1"/>
        <v>9</v>
      </c>
      <c r="H46" s="471">
        <f t="shared" si="1"/>
        <v>9</v>
      </c>
      <c r="I46" s="631">
        <f t="shared" si="1"/>
        <v>6</v>
      </c>
      <c r="J46" s="212">
        <f t="shared" si="1"/>
        <v>6</v>
      </c>
      <c r="K46" s="631">
        <f t="shared" si="1"/>
        <v>3</v>
      </c>
      <c r="L46" s="212">
        <f t="shared" si="1"/>
        <v>4</v>
      </c>
      <c r="M46" s="631"/>
      <c r="N46" s="213"/>
    </row>
    <row r="47" spans="1:14" ht="16.5" customHeight="1">
      <c r="A47" s="802" t="s">
        <v>545</v>
      </c>
      <c r="B47" s="802" t="s">
        <v>546</v>
      </c>
      <c r="C47" s="831" t="s">
        <v>47</v>
      </c>
      <c r="D47" s="832"/>
      <c r="E47" s="109">
        <v>3</v>
      </c>
      <c r="F47" s="105"/>
      <c r="G47" s="106"/>
      <c r="H47" s="105">
        <v>3</v>
      </c>
      <c r="I47" s="106"/>
      <c r="J47" s="105"/>
      <c r="K47" s="106"/>
      <c r="L47" s="105"/>
      <c r="M47" s="106"/>
      <c r="N47" s="714"/>
    </row>
    <row r="48" spans="1:14" ht="16.5" customHeight="1">
      <c r="A48" s="803"/>
      <c r="B48" s="803"/>
      <c r="C48" s="831" t="s">
        <v>547</v>
      </c>
      <c r="D48" s="832"/>
      <c r="E48" s="214" t="s">
        <v>37</v>
      </c>
      <c r="F48" s="215"/>
      <c r="G48" s="216"/>
      <c r="H48" s="215" t="s">
        <v>37</v>
      </c>
      <c r="I48" s="216"/>
      <c r="J48" s="215"/>
      <c r="K48" s="216"/>
      <c r="L48" s="215"/>
      <c r="M48" s="216"/>
      <c r="N48" s="49"/>
    </row>
    <row r="49" spans="1:14" ht="16.5" customHeight="1">
      <c r="A49" s="803"/>
      <c r="B49" s="803"/>
      <c r="C49" s="831" t="s">
        <v>48</v>
      </c>
      <c r="D49" s="832"/>
      <c r="E49" s="113">
        <v>3</v>
      </c>
      <c r="F49" s="107"/>
      <c r="G49" s="108"/>
      <c r="H49" s="107"/>
      <c r="I49" s="108">
        <v>3</v>
      </c>
      <c r="J49" s="107"/>
      <c r="K49" s="108"/>
      <c r="L49" s="107"/>
      <c r="M49" s="108"/>
      <c r="N49" s="712"/>
    </row>
    <row r="50" spans="1:14" ht="16.5" customHeight="1">
      <c r="A50" s="803"/>
      <c r="B50" s="803"/>
      <c r="C50" s="831" t="s">
        <v>49</v>
      </c>
      <c r="D50" s="832"/>
      <c r="E50" s="113">
        <v>3</v>
      </c>
      <c r="F50" s="107"/>
      <c r="G50" s="108"/>
      <c r="H50" s="107"/>
      <c r="I50" s="108"/>
      <c r="J50" s="107">
        <v>3</v>
      </c>
      <c r="K50" s="108"/>
      <c r="L50" s="107"/>
      <c r="M50" s="108"/>
      <c r="N50" s="712"/>
    </row>
    <row r="51" spans="1:14" ht="16.5" customHeight="1">
      <c r="A51" s="803"/>
      <c r="B51" s="803"/>
      <c r="C51" s="831" t="s">
        <v>50</v>
      </c>
      <c r="D51" s="832"/>
      <c r="E51" s="113">
        <v>3</v>
      </c>
      <c r="F51" s="107"/>
      <c r="G51" s="108"/>
      <c r="H51" s="107"/>
      <c r="I51" s="108"/>
      <c r="J51" s="107">
        <v>3</v>
      </c>
      <c r="K51" s="108"/>
      <c r="L51" s="107"/>
      <c r="M51" s="108"/>
      <c r="N51" s="712"/>
    </row>
    <row r="52" spans="1:14" ht="16.5" customHeight="1">
      <c r="A52" s="803"/>
      <c r="B52" s="803"/>
      <c r="C52" s="831" t="s">
        <v>548</v>
      </c>
      <c r="D52" s="832"/>
      <c r="E52" s="626">
        <v>3</v>
      </c>
      <c r="F52" s="107"/>
      <c r="G52" s="108"/>
      <c r="H52" s="107"/>
      <c r="I52" s="108"/>
      <c r="J52" s="182"/>
      <c r="K52" s="108">
        <v>3</v>
      </c>
      <c r="L52" s="107"/>
      <c r="M52" s="108"/>
      <c r="N52" s="712"/>
    </row>
    <row r="53" spans="1:14" ht="16.5" customHeight="1">
      <c r="A53" s="803"/>
      <c r="B53" s="803"/>
      <c r="C53" s="831" t="s">
        <v>549</v>
      </c>
      <c r="D53" s="832"/>
      <c r="E53" s="113">
        <v>3</v>
      </c>
      <c r="F53" s="107"/>
      <c r="G53" s="108"/>
      <c r="H53" s="107"/>
      <c r="I53" s="108"/>
      <c r="J53" s="107"/>
      <c r="K53" s="108">
        <v>3</v>
      </c>
      <c r="L53" s="107"/>
      <c r="M53" s="108"/>
      <c r="N53" s="712"/>
    </row>
    <row r="54" spans="1:14" ht="16.5" customHeight="1">
      <c r="A54" s="803"/>
      <c r="B54" s="803"/>
      <c r="C54" s="831" t="s">
        <v>550</v>
      </c>
      <c r="D54" s="832"/>
      <c r="E54" s="113" t="s">
        <v>37</v>
      </c>
      <c r="F54" s="107"/>
      <c r="G54" s="108"/>
      <c r="H54" s="107"/>
      <c r="I54" s="108"/>
      <c r="J54" s="107"/>
      <c r="K54" s="108" t="s">
        <v>37</v>
      </c>
      <c r="L54" s="107"/>
      <c r="M54" s="108"/>
      <c r="N54" s="712"/>
    </row>
    <row r="55" spans="1:14" ht="16.5" customHeight="1">
      <c r="A55" s="803"/>
      <c r="B55" s="803"/>
      <c r="C55" s="831" t="s">
        <v>51</v>
      </c>
      <c r="D55" s="832"/>
      <c r="E55" s="113">
        <v>3</v>
      </c>
      <c r="F55" s="107"/>
      <c r="G55" s="108"/>
      <c r="H55" s="107"/>
      <c r="I55" s="108"/>
      <c r="J55" s="107"/>
      <c r="K55" s="108"/>
      <c r="L55" s="182">
        <v>3</v>
      </c>
      <c r="M55" s="108"/>
      <c r="N55" s="712"/>
    </row>
    <row r="56" spans="1:14" ht="16.5" customHeight="1">
      <c r="A56" s="803"/>
      <c r="B56" s="803"/>
      <c r="C56" s="831" t="s">
        <v>273</v>
      </c>
      <c r="D56" s="832"/>
      <c r="E56" s="110" t="s">
        <v>37</v>
      </c>
      <c r="F56" s="111"/>
      <c r="G56" s="112"/>
      <c r="H56" s="111"/>
      <c r="I56" s="112"/>
      <c r="J56" s="111"/>
      <c r="K56" s="112"/>
      <c r="L56" s="184">
        <v>3</v>
      </c>
      <c r="M56" s="112"/>
      <c r="N56" s="51"/>
    </row>
    <row r="57" spans="1:14" ht="16.5" customHeight="1">
      <c r="A57" s="803"/>
      <c r="B57" s="803"/>
      <c r="C57" s="831" t="s">
        <v>551</v>
      </c>
      <c r="D57" s="832"/>
      <c r="E57" s="625">
        <v>1</v>
      </c>
      <c r="F57" s="111"/>
      <c r="G57" s="112"/>
      <c r="H57" s="111"/>
      <c r="I57" s="112"/>
      <c r="J57" s="111"/>
      <c r="K57" s="112"/>
      <c r="L57" s="111"/>
      <c r="M57" s="112" t="s">
        <v>91</v>
      </c>
      <c r="N57" s="51" t="s">
        <v>552</v>
      </c>
    </row>
    <row r="58" spans="1:14" ht="16.5" customHeight="1" thickBot="1">
      <c r="A58" s="803"/>
      <c r="B58" s="925"/>
      <c r="C58" s="916" t="s">
        <v>553</v>
      </c>
      <c r="D58" s="917"/>
      <c r="E58" s="630">
        <v>3</v>
      </c>
      <c r="F58" s="118"/>
      <c r="G58" s="119"/>
      <c r="H58" s="118"/>
      <c r="I58" s="119"/>
      <c r="J58" s="118"/>
      <c r="K58" s="119"/>
      <c r="L58" s="118"/>
      <c r="M58" s="629">
        <v>3</v>
      </c>
      <c r="N58" s="713"/>
    </row>
    <row r="59" spans="1:14" ht="16.5" customHeight="1">
      <c r="A59" s="803"/>
      <c r="B59" s="1369" t="s">
        <v>554</v>
      </c>
      <c r="C59" s="894" t="s">
        <v>52</v>
      </c>
      <c r="D59" s="895"/>
      <c r="E59" s="109">
        <v>3</v>
      </c>
      <c r="F59" s="105"/>
      <c r="G59" s="106"/>
      <c r="H59" s="105">
        <v>3</v>
      </c>
      <c r="I59" s="106"/>
      <c r="J59" s="105"/>
      <c r="K59" s="106"/>
      <c r="L59" s="105"/>
      <c r="M59" s="106"/>
      <c r="N59" s="714"/>
    </row>
    <row r="60" spans="1:14" ht="16.5" customHeight="1">
      <c r="A60" s="803"/>
      <c r="B60" s="1370"/>
      <c r="C60" s="831" t="s">
        <v>53</v>
      </c>
      <c r="D60" s="832"/>
      <c r="E60" s="113">
        <v>3</v>
      </c>
      <c r="F60" s="107"/>
      <c r="G60" s="108"/>
      <c r="H60" s="107"/>
      <c r="I60" s="108">
        <v>3</v>
      </c>
      <c r="J60" s="107"/>
      <c r="K60" s="108"/>
      <c r="L60" s="107"/>
      <c r="M60" s="108"/>
      <c r="N60" s="712"/>
    </row>
    <row r="61" spans="1:14" ht="16.5" customHeight="1">
      <c r="A61" s="803"/>
      <c r="B61" s="1370"/>
      <c r="C61" s="831" t="s">
        <v>555</v>
      </c>
      <c r="D61" s="832"/>
      <c r="E61" s="113">
        <v>3</v>
      </c>
      <c r="F61" s="107"/>
      <c r="G61" s="108"/>
      <c r="H61" s="107"/>
      <c r="I61" s="108"/>
      <c r="J61" s="107">
        <v>3</v>
      </c>
      <c r="K61" s="108"/>
      <c r="L61" s="107"/>
      <c r="M61" s="108"/>
      <c r="N61" s="712"/>
    </row>
    <row r="62" spans="1:14" ht="16.5" customHeight="1">
      <c r="A62" s="803"/>
      <c r="B62" s="1370"/>
      <c r="C62" s="831" t="s">
        <v>638</v>
      </c>
      <c r="D62" s="832"/>
      <c r="E62" s="113" t="s">
        <v>37</v>
      </c>
      <c r="F62" s="107"/>
      <c r="G62" s="108"/>
      <c r="H62" s="107"/>
      <c r="I62" s="108"/>
      <c r="J62" s="107" t="s">
        <v>37</v>
      </c>
      <c r="K62" s="108"/>
      <c r="L62" s="107"/>
      <c r="M62" s="108"/>
      <c r="N62" s="712"/>
    </row>
    <row r="63" spans="1:14" ht="16.5" customHeight="1" thickBot="1">
      <c r="A63" s="803"/>
      <c r="B63" s="1370"/>
      <c r="C63" s="831" t="s">
        <v>54</v>
      </c>
      <c r="D63" s="832"/>
      <c r="E63" s="113">
        <v>3</v>
      </c>
      <c r="F63" s="107"/>
      <c r="G63" s="108"/>
      <c r="H63" s="107"/>
      <c r="I63" s="108"/>
      <c r="J63" s="107"/>
      <c r="K63" s="108">
        <v>3</v>
      </c>
      <c r="L63" s="107"/>
      <c r="M63" s="108"/>
      <c r="N63" s="712"/>
    </row>
    <row r="64" spans="1:14" ht="16.5" customHeight="1">
      <c r="A64" s="803"/>
      <c r="B64" s="802" t="s">
        <v>556</v>
      </c>
      <c r="C64" s="894" t="s">
        <v>55</v>
      </c>
      <c r="D64" s="895"/>
      <c r="E64" s="109">
        <v>3</v>
      </c>
      <c r="F64" s="105"/>
      <c r="G64" s="106"/>
      <c r="H64" s="105">
        <v>3</v>
      </c>
      <c r="I64" s="106"/>
      <c r="J64" s="105"/>
      <c r="K64" s="106"/>
      <c r="L64" s="105"/>
      <c r="M64" s="106"/>
      <c r="N64" s="714"/>
    </row>
    <row r="65" spans="1:14" ht="16.5" customHeight="1">
      <c r="A65" s="803"/>
      <c r="B65" s="803"/>
      <c r="C65" s="831" t="s">
        <v>557</v>
      </c>
      <c r="D65" s="832"/>
      <c r="E65" s="113">
        <v>3</v>
      </c>
      <c r="F65" s="107"/>
      <c r="G65" s="108"/>
      <c r="H65" s="107"/>
      <c r="I65" s="108">
        <v>3</v>
      </c>
      <c r="J65" s="107"/>
      <c r="K65" s="108"/>
      <c r="L65" s="107"/>
      <c r="M65" s="108"/>
      <c r="N65" s="712"/>
    </row>
    <row r="66" spans="1:14" ht="16.5" customHeight="1">
      <c r="A66" s="803"/>
      <c r="B66" s="803"/>
      <c r="C66" s="829" t="s">
        <v>56</v>
      </c>
      <c r="D66" s="830"/>
      <c r="E66" s="113">
        <v>3</v>
      </c>
      <c r="F66" s="107"/>
      <c r="G66" s="108"/>
      <c r="H66" s="107"/>
      <c r="I66" s="108"/>
      <c r="J66" s="107">
        <v>3</v>
      </c>
      <c r="K66" s="108"/>
      <c r="L66" s="107"/>
      <c r="M66" s="108"/>
      <c r="N66" s="712"/>
    </row>
    <row r="67" spans="1:14" ht="16.5" customHeight="1">
      <c r="A67" s="803"/>
      <c r="B67" s="803"/>
      <c r="C67" s="829" t="s">
        <v>558</v>
      </c>
      <c r="D67" s="830"/>
      <c r="E67" s="113">
        <v>3</v>
      </c>
      <c r="F67" s="107"/>
      <c r="G67" s="108"/>
      <c r="H67" s="107"/>
      <c r="I67" s="108"/>
      <c r="J67" s="107">
        <v>3</v>
      </c>
      <c r="K67" s="108"/>
      <c r="L67" s="107"/>
      <c r="M67" s="108"/>
      <c r="N67" s="712"/>
    </row>
    <row r="68" spans="1:14" ht="16.5" customHeight="1" thickBot="1">
      <c r="A68" s="803"/>
      <c r="B68" s="803"/>
      <c r="C68" s="829" t="s">
        <v>57</v>
      </c>
      <c r="D68" s="830"/>
      <c r="E68" s="110">
        <v>3</v>
      </c>
      <c r="F68" s="111"/>
      <c r="G68" s="112"/>
      <c r="H68" s="111"/>
      <c r="I68" s="112"/>
      <c r="J68" s="111"/>
      <c r="K68" s="112">
        <v>3</v>
      </c>
      <c r="L68" s="111"/>
      <c r="M68" s="112"/>
      <c r="N68" s="51"/>
    </row>
    <row r="69" spans="1:14" ht="16.5" customHeight="1">
      <c r="A69" s="803"/>
      <c r="B69" s="802" t="s">
        <v>559</v>
      </c>
      <c r="C69" s="894" t="s">
        <v>58</v>
      </c>
      <c r="D69" s="895"/>
      <c r="E69" s="109">
        <v>3</v>
      </c>
      <c r="F69" s="105"/>
      <c r="G69" s="106"/>
      <c r="H69" s="105">
        <v>3</v>
      </c>
      <c r="I69" s="106"/>
      <c r="J69" s="105"/>
      <c r="K69" s="106"/>
      <c r="L69" s="105"/>
      <c r="M69" s="106"/>
      <c r="N69" s="714"/>
    </row>
    <row r="70" spans="1:14" ht="16.5" customHeight="1">
      <c r="A70" s="803"/>
      <c r="B70" s="803"/>
      <c r="C70" s="831" t="s">
        <v>59</v>
      </c>
      <c r="D70" s="832"/>
      <c r="E70" s="113">
        <v>3</v>
      </c>
      <c r="F70" s="107"/>
      <c r="G70" s="108"/>
      <c r="H70" s="107">
        <v>3</v>
      </c>
      <c r="I70" s="108"/>
      <c r="J70" s="107"/>
      <c r="K70" s="108"/>
      <c r="L70" s="107"/>
      <c r="M70" s="108"/>
      <c r="N70" s="712"/>
    </row>
    <row r="71" spans="1:14" ht="16.5" customHeight="1">
      <c r="A71" s="803"/>
      <c r="B71" s="803"/>
      <c r="C71" s="831" t="s">
        <v>60</v>
      </c>
      <c r="D71" s="832"/>
      <c r="E71" s="113">
        <v>3</v>
      </c>
      <c r="F71" s="107"/>
      <c r="G71" s="108"/>
      <c r="H71" s="107"/>
      <c r="I71" s="108">
        <v>3</v>
      </c>
      <c r="J71" s="107"/>
      <c r="K71" s="108"/>
      <c r="L71" s="107"/>
      <c r="M71" s="108"/>
      <c r="N71" s="712"/>
    </row>
    <row r="72" spans="1:14" ht="16.5" customHeight="1">
      <c r="A72" s="803"/>
      <c r="B72" s="803"/>
      <c r="C72" s="829" t="s">
        <v>61</v>
      </c>
      <c r="D72" s="830"/>
      <c r="E72" s="113">
        <v>3</v>
      </c>
      <c r="F72" s="107"/>
      <c r="G72" s="108"/>
      <c r="H72" s="107"/>
      <c r="I72" s="108"/>
      <c r="J72" s="107">
        <v>3</v>
      </c>
      <c r="K72" s="108"/>
      <c r="L72" s="107"/>
      <c r="M72" s="108"/>
      <c r="N72" s="712"/>
    </row>
    <row r="73" spans="1:14" ht="16.5" customHeight="1">
      <c r="A73" s="803"/>
      <c r="B73" s="803"/>
      <c r="C73" s="831" t="s">
        <v>62</v>
      </c>
      <c r="D73" s="832"/>
      <c r="E73" s="113">
        <v>3</v>
      </c>
      <c r="F73" s="107"/>
      <c r="G73" s="108"/>
      <c r="H73" s="107"/>
      <c r="I73" s="108"/>
      <c r="J73" s="107"/>
      <c r="K73" s="108">
        <v>3</v>
      </c>
      <c r="L73" s="107"/>
      <c r="M73" s="108"/>
      <c r="N73" s="712"/>
    </row>
    <row r="74" spans="1:14" ht="16.5" customHeight="1" thickBot="1">
      <c r="A74" s="803"/>
      <c r="B74" s="803"/>
      <c r="C74" s="831" t="s">
        <v>63</v>
      </c>
      <c r="D74" s="832"/>
      <c r="E74" s="113">
        <v>3</v>
      </c>
      <c r="F74" s="107"/>
      <c r="G74" s="108"/>
      <c r="H74" s="107"/>
      <c r="I74" s="108"/>
      <c r="J74" s="107"/>
      <c r="K74" s="108"/>
      <c r="L74" s="107">
        <v>3</v>
      </c>
      <c r="M74" s="108"/>
      <c r="N74" s="51"/>
    </row>
    <row r="75" spans="1:14" ht="16.5" customHeight="1">
      <c r="A75" s="803"/>
      <c r="B75" s="802" t="s">
        <v>92</v>
      </c>
      <c r="C75" s="1360" t="s">
        <v>237</v>
      </c>
      <c r="D75" s="1361"/>
      <c r="E75" s="600">
        <v>1</v>
      </c>
      <c r="F75" s="476"/>
      <c r="G75" s="628"/>
      <c r="H75" s="476"/>
      <c r="I75" s="628"/>
      <c r="J75" s="476"/>
      <c r="K75" s="628"/>
      <c r="L75" s="476">
        <v>1</v>
      </c>
      <c r="M75" s="385"/>
      <c r="N75" s="714" t="s">
        <v>136</v>
      </c>
    </row>
    <row r="76" spans="1:14" ht="16.5" customHeight="1">
      <c r="A76" s="803"/>
      <c r="B76" s="803"/>
      <c r="C76" s="1362" t="s">
        <v>231</v>
      </c>
      <c r="D76" s="1363"/>
      <c r="E76" s="484">
        <v>2</v>
      </c>
      <c r="F76" s="523"/>
      <c r="G76" s="627"/>
      <c r="H76" s="523"/>
      <c r="I76" s="627"/>
      <c r="J76" s="523"/>
      <c r="K76" s="627"/>
      <c r="L76" s="523">
        <v>2</v>
      </c>
      <c r="M76" s="377"/>
      <c r="N76" s="127" t="s">
        <v>232</v>
      </c>
    </row>
    <row r="77" spans="1:14" ht="16.5" customHeight="1">
      <c r="A77" s="803"/>
      <c r="B77" s="803"/>
      <c r="C77" s="1362" t="s">
        <v>131</v>
      </c>
      <c r="D77" s="1363"/>
      <c r="E77" s="626">
        <v>4</v>
      </c>
      <c r="F77" s="217"/>
      <c r="G77" s="218"/>
      <c r="H77" s="217"/>
      <c r="I77" s="218"/>
      <c r="J77" s="217"/>
      <c r="K77" s="218"/>
      <c r="L77" s="182">
        <v>4</v>
      </c>
      <c r="M77" s="108"/>
      <c r="N77" s="51" t="s">
        <v>132</v>
      </c>
    </row>
    <row r="78" spans="1:14" ht="16.5" customHeight="1">
      <c r="A78" s="803"/>
      <c r="B78" s="803"/>
      <c r="C78" s="1362" t="s">
        <v>155</v>
      </c>
      <c r="D78" s="1363"/>
      <c r="E78" s="626">
        <v>9</v>
      </c>
      <c r="F78" s="217"/>
      <c r="G78" s="218"/>
      <c r="H78" s="217"/>
      <c r="I78" s="218"/>
      <c r="J78" s="217"/>
      <c r="K78" s="218"/>
      <c r="L78" s="182">
        <v>9</v>
      </c>
      <c r="M78" s="108" t="s">
        <v>340</v>
      </c>
      <c r="N78" s="51" t="s">
        <v>560</v>
      </c>
    </row>
    <row r="79" spans="1:14" ht="16.5" customHeight="1">
      <c r="A79" s="803"/>
      <c r="B79" s="803"/>
      <c r="C79" s="1362" t="s">
        <v>129</v>
      </c>
      <c r="D79" s="1363"/>
      <c r="E79" s="625">
        <v>9</v>
      </c>
      <c r="F79" s="219"/>
      <c r="G79" s="220"/>
      <c r="H79" s="219"/>
      <c r="I79" s="220"/>
      <c r="J79" s="219"/>
      <c r="K79" s="220"/>
      <c r="L79" s="184"/>
      <c r="M79" s="112" t="s">
        <v>337</v>
      </c>
      <c r="N79" s="51" t="s">
        <v>560</v>
      </c>
    </row>
    <row r="80" spans="1:14" ht="16.5" customHeight="1">
      <c r="A80" s="803"/>
      <c r="B80" s="803"/>
      <c r="C80" s="1362" t="s">
        <v>156</v>
      </c>
      <c r="D80" s="1363"/>
      <c r="E80" s="625">
        <v>9</v>
      </c>
      <c r="F80" s="219"/>
      <c r="G80" s="220"/>
      <c r="H80" s="219"/>
      <c r="I80" s="220"/>
      <c r="J80" s="219"/>
      <c r="K80" s="220"/>
      <c r="L80" s="184">
        <v>9</v>
      </c>
      <c r="M80" s="108" t="s">
        <v>340</v>
      </c>
      <c r="N80" s="51" t="s">
        <v>560</v>
      </c>
    </row>
    <row r="81" spans="1:14" ht="16.5" customHeight="1" thickBot="1">
      <c r="A81" s="925"/>
      <c r="B81" s="925"/>
      <c r="C81" s="1364" t="s">
        <v>130</v>
      </c>
      <c r="D81" s="1365"/>
      <c r="E81" s="624">
        <v>9</v>
      </c>
      <c r="F81" s="470"/>
      <c r="G81" s="397"/>
      <c r="H81" s="470"/>
      <c r="I81" s="397"/>
      <c r="J81" s="470"/>
      <c r="K81" s="397"/>
      <c r="L81" s="470"/>
      <c r="M81" s="388" t="s">
        <v>10</v>
      </c>
      <c r="N81" s="713" t="s">
        <v>560</v>
      </c>
    </row>
    <row r="82" spans="1:14" ht="64.150000000000006" customHeight="1">
      <c r="A82" s="1342" t="s">
        <v>1137</v>
      </c>
      <c r="B82" s="1046"/>
      <c r="C82" s="1046"/>
      <c r="D82" s="1046"/>
      <c r="E82" s="1046"/>
      <c r="F82" s="1046"/>
      <c r="G82" s="1046"/>
      <c r="H82" s="1046"/>
      <c r="I82" s="1046"/>
      <c r="J82" s="1046"/>
      <c r="K82" s="1046"/>
      <c r="L82" s="1046"/>
      <c r="M82" s="1046"/>
      <c r="N82" s="958"/>
    </row>
    <row r="83" spans="1:14" ht="55.9" customHeight="1">
      <c r="A83" s="907" t="s">
        <v>1013</v>
      </c>
      <c r="B83" s="908"/>
      <c r="C83" s="908"/>
      <c r="D83" s="908"/>
      <c r="E83" s="908"/>
      <c r="F83" s="908"/>
      <c r="G83" s="908"/>
      <c r="H83" s="908"/>
      <c r="I83" s="908"/>
      <c r="J83" s="908"/>
      <c r="K83" s="908"/>
      <c r="L83" s="908"/>
      <c r="M83" s="908"/>
      <c r="N83" s="909"/>
    </row>
    <row r="84" spans="1:14" ht="108" customHeight="1">
      <c r="A84" s="1357" t="s">
        <v>631</v>
      </c>
      <c r="B84" s="1358"/>
      <c r="C84" s="1358"/>
      <c r="D84" s="1358"/>
      <c r="E84" s="1358"/>
      <c r="F84" s="1358"/>
      <c r="G84" s="1358"/>
      <c r="H84" s="1358"/>
      <c r="I84" s="1358"/>
      <c r="J84" s="1358"/>
      <c r="K84" s="1358"/>
      <c r="L84" s="1358"/>
      <c r="M84" s="1358"/>
      <c r="N84" s="1359"/>
    </row>
    <row r="85" spans="1:14" ht="18.600000000000001" customHeight="1">
      <c r="A85" s="907" t="s">
        <v>649</v>
      </c>
      <c r="B85" s="908"/>
      <c r="C85" s="908"/>
      <c r="D85" s="908"/>
      <c r="E85" s="908"/>
      <c r="F85" s="908"/>
      <c r="G85" s="908"/>
      <c r="H85" s="908"/>
      <c r="I85" s="908"/>
      <c r="J85" s="908"/>
      <c r="K85" s="908"/>
      <c r="L85" s="908"/>
      <c r="M85" s="908"/>
      <c r="N85" s="909"/>
    </row>
    <row r="86" spans="1:14" s="41" customFormat="1" ht="66" customHeight="1">
      <c r="A86" s="806" t="s">
        <v>561</v>
      </c>
      <c r="B86" s="807"/>
      <c r="C86" s="807"/>
      <c r="D86" s="807"/>
      <c r="E86" s="807"/>
      <c r="F86" s="807"/>
      <c r="G86" s="807"/>
      <c r="H86" s="807"/>
      <c r="I86" s="807"/>
      <c r="J86" s="807"/>
      <c r="K86" s="807"/>
      <c r="L86" s="807"/>
      <c r="M86" s="807"/>
      <c r="N86" s="808"/>
    </row>
    <row r="87" spans="1:14" s="41" customFormat="1" ht="18.600000000000001" customHeight="1">
      <c r="A87" s="806" t="s">
        <v>211</v>
      </c>
      <c r="B87" s="785"/>
      <c r="C87" s="785"/>
      <c r="D87" s="785"/>
      <c r="E87" s="785"/>
      <c r="F87" s="785"/>
      <c r="G87" s="785"/>
      <c r="H87" s="785"/>
      <c r="I87" s="785"/>
      <c r="J87" s="785"/>
      <c r="K87" s="785"/>
      <c r="L87" s="785"/>
      <c r="M87" s="785"/>
      <c r="N87" s="786"/>
    </row>
    <row r="88" spans="1:14" s="41" customFormat="1" ht="18.600000000000001" customHeight="1">
      <c r="A88" s="784" t="s">
        <v>137</v>
      </c>
      <c r="B88" s="785"/>
      <c r="C88" s="785"/>
      <c r="D88" s="785"/>
      <c r="E88" s="785"/>
      <c r="F88" s="785"/>
      <c r="G88" s="785"/>
      <c r="H88" s="785"/>
      <c r="I88" s="785"/>
      <c r="J88" s="785"/>
      <c r="K88" s="785"/>
      <c r="L88" s="785"/>
      <c r="M88" s="785"/>
      <c r="N88" s="786"/>
    </row>
    <row r="89" spans="1:14" ht="18.600000000000001" customHeight="1">
      <c r="A89" s="784" t="s">
        <v>1098</v>
      </c>
      <c r="B89" s="785"/>
      <c r="C89" s="785"/>
      <c r="D89" s="785"/>
      <c r="E89" s="785"/>
      <c r="F89" s="785"/>
      <c r="G89" s="785"/>
      <c r="H89" s="785"/>
      <c r="I89" s="785"/>
      <c r="J89" s="785"/>
      <c r="K89" s="785"/>
      <c r="L89" s="785"/>
      <c r="M89" s="785"/>
      <c r="N89" s="786"/>
    </row>
    <row r="90" spans="1:14" ht="18.600000000000001" customHeight="1">
      <c r="A90" s="784" t="s">
        <v>90</v>
      </c>
      <c r="B90" s="785"/>
      <c r="C90" s="785"/>
      <c r="D90" s="785"/>
      <c r="E90" s="785"/>
      <c r="F90" s="785"/>
      <c r="G90" s="785"/>
      <c r="H90" s="785"/>
      <c r="I90" s="785"/>
      <c r="J90" s="785"/>
      <c r="K90" s="785"/>
      <c r="L90" s="785"/>
      <c r="M90" s="785"/>
      <c r="N90" s="786"/>
    </row>
    <row r="91" spans="1:14" ht="18.600000000000001" customHeight="1">
      <c r="A91" s="784" t="s">
        <v>89</v>
      </c>
      <c r="B91" s="785"/>
      <c r="C91" s="785"/>
      <c r="D91" s="785"/>
      <c r="E91" s="785"/>
      <c r="F91" s="785"/>
      <c r="G91" s="785"/>
      <c r="H91" s="785"/>
      <c r="I91" s="785"/>
      <c r="J91" s="785"/>
      <c r="K91" s="785"/>
      <c r="L91" s="785"/>
      <c r="M91" s="785"/>
      <c r="N91" s="786"/>
    </row>
    <row r="92" spans="1:14" ht="18.600000000000001" customHeight="1">
      <c r="A92" s="784" t="s">
        <v>277</v>
      </c>
      <c r="B92" s="785"/>
      <c r="C92" s="785"/>
      <c r="D92" s="785"/>
      <c r="E92" s="785"/>
      <c r="F92" s="785"/>
      <c r="G92" s="785"/>
      <c r="H92" s="785"/>
      <c r="I92" s="785"/>
      <c r="J92" s="785"/>
      <c r="K92" s="785"/>
      <c r="L92" s="785"/>
      <c r="M92" s="785"/>
      <c r="N92" s="786"/>
    </row>
    <row r="93" spans="1:14" ht="18.600000000000001" customHeight="1" thickBot="1">
      <c r="A93" s="787" t="s">
        <v>138</v>
      </c>
      <c r="B93" s="788"/>
      <c r="C93" s="788"/>
      <c r="D93" s="788"/>
      <c r="E93" s="788"/>
      <c r="F93" s="788"/>
      <c r="G93" s="788"/>
      <c r="H93" s="788"/>
      <c r="I93" s="788"/>
      <c r="J93" s="788"/>
      <c r="K93" s="788"/>
      <c r="L93" s="788"/>
      <c r="M93" s="788"/>
      <c r="N93" s="789"/>
    </row>
  </sheetData>
  <mergeCells count="112">
    <mergeCell ref="L4:M4"/>
    <mergeCell ref="L6:L7"/>
    <mergeCell ref="M6:M7"/>
    <mergeCell ref="A1:N1"/>
    <mergeCell ref="A2:N2"/>
    <mergeCell ref="A3:B7"/>
    <mergeCell ref="C3:D7"/>
    <mergeCell ref="E3:M3"/>
    <mergeCell ref="N3:N7"/>
    <mergeCell ref="E4:E7"/>
    <mergeCell ref="F4:G4"/>
    <mergeCell ref="H4:I4"/>
    <mergeCell ref="J4:K4"/>
    <mergeCell ref="K6:K7"/>
    <mergeCell ref="F6:F7"/>
    <mergeCell ref="G6:G7"/>
    <mergeCell ref="H6:H7"/>
    <mergeCell ref="I6:I7"/>
    <mergeCell ref="J6:J7"/>
    <mergeCell ref="C25:D25"/>
    <mergeCell ref="C26:D26"/>
    <mergeCell ref="C21:D21"/>
    <mergeCell ref="C22:D22"/>
    <mergeCell ref="C13:D13"/>
    <mergeCell ref="C14:D14"/>
    <mergeCell ref="C15:C20"/>
    <mergeCell ref="C23:D23"/>
    <mergeCell ref="B37:B43"/>
    <mergeCell ref="C37:D37"/>
    <mergeCell ref="C38:D38"/>
    <mergeCell ref="C39:D39"/>
    <mergeCell ref="C40:D40"/>
    <mergeCell ref="A8:B26"/>
    <mergeCell ref="C8:D8"/>
    <mergeCell ref="C9:D9"/>
    <mergeCell ref="C10:D10"/>
    <mergeCell ref="C11:D11"/>
    <mergeCell ref="C34:D34"/>
    <mergeCell ref="C35:D35"/>
    <mergeCell ref="C36:D36"/>
    <mergeCell ref="C12:D12"/>
    <mergeCell ref="C24:D24"/>
    <mergeCell ref="A27:B28"/>
    <mergeCell ref="A47:A81"/>
    <mergeCell ref="B47:B58"/>
    <mergeCell ref="C52:D52"/>
    <mergeCell ref="C53:D53"/>
    <mergeCell ref="C54:D54"/>
    <mergeCell ref="C55:D55"/>
    <mergeCell ref="B44:B45"/>
    <mergeCell ref="C44:D44"/>
    <mergeCell ref="C45:D45"/>
    <mergeCell ref="C46:D46"/>
    <mergeCell ref="C56:D56"/>
    <mergeCell ref="C47:D47"/>
    <mergeCell ref="C48:D48"/>
    <mergeCell ref="C49:D49"/>
    <mergeCell ref="C51:D51"/>
    <mergeCell ref="C57:D57"/>
    <mergeCell ref="C58:D58"/>
    <mergeCell ref="B59:B63"/>
    <mergeCell ref="C59:D59"/>
    <mergeCell ref="C60:D60"/>
    <mergeCell ref="C61:D61"/>
    <mergeCell ref="C62:D62"/>
    <mergeCell ref="C63:D63"/>
    <mergeCell ref="C50:D50"/>
    <mergeCell ref="C27:D27"/>
    <mergeCell ref="C28:D28"/>
    <mergeCell ref="C41:D41"/>
    <mergeCell ref="C42:D42"/>
    <mergeCell ref="C43:D43"/>
    <mergeCell ref="A29:A46"/>
    <mergeCell ref="B29:B36"/>
    <mergeCell ref="C29:D29"/>
    <mergeCell ref="C30:D30"/>
    <mergeCell ref="C31:D31"/>
    <mergeCell ref="C32:D32"/>
    <mergeCell ref="C33:D33"/>
    <mergeCell ref="B64:B68"/>
    <mergeCell ref="C64:D64"/>
    <mergeCell ref="C65:D65"/>
    <mergeCell ref="C66:D66"/>
    <mergeCell ref="C67:D67"/>
    <mergeCell ref="C68:D68"/>
    <mergeCell ref="B75:B81"/>
    <mergeCell ref="C75:D75"/>
    <mergeCell ref="C77:D77"/>
    <mergeCell ref="C78:D78"/>
    <mergeCell ref="C79:D79"/>
    <mergeCell ref="C80:D80"/>
    <mergeCell ref="C81:D81"/>
    <mergeCell ref="B69:B74"/>
    <mergeCell ref="C69:D69"/>
    <mergeCell ref="C70:D70"/>
    <mergeCell ref="C71:D71"/>
    <mergeCell ref="C72:D72"/>
    <mergeCell ref="C73:D73"/>
    <mergeCell ref="C74:D74"/>
    <mergeCell ref="C76:D76"/>
    <mergeCell ref="A93:N93"/>
    <mergeCell ref="A87:N87"/>
    <mergeCell ref="A88:N88"/>
    <mergeCell ref="A89:N89"/>
    <mergeCell ref="A90:N90"/>
    <mergeCell ref="A91:N91"/>
    <mergeCell ref="A92:N92"/>
    <mergeCell ref="A82:N82"/>
    <mergeCell ref="A83:N83"/>
    <mergeCell ref="A84:N84"/>
    <mergeCell ref="A85:N85"/>
    <mergeCell ref="A86:N86"/>
  </mergeCells>
  <phoneticPr fontId="4" type="noConversion"/>
  <printOptions horizontalCentered="1"/>
  <pageMargins left="0.15748031496062992" right="0.15748031496062992" top="0.39370078740157483" bottom="0.39370078740157483" header="0.31496062992125984" footer="0.31496062992125984"/>
  <pageSetup paperSize="9" scale="77" fitToWidth="0" fitToHeight="0" orientation="portrait" verticalDpi="200" r:id="rId1"/>
  <headerFooter alignWithMargins="0"/>
  <rowBreaks count="1" manualBreakCount="1">
    <brk id="5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工作表28">
    <tabColor rgb="FF000099"/>
    <pageSetUpPr fitToPage="1"/>
  </sheetPr>
  <dimension ref="A1:N116"/>
  <sheetViews>
    <sheetView view="pageBreakPreview" zoomScale="115" zoomScaleNormal="100" zoomScaleSheetLayoutView="115" workbookViewId="0">
      <selection activeCell="F4" sqref="F4:G4"/>
    </sheetView>
  </sheetViews>
  <sheetFormatPr defaultColWidth="9" defaultRowHeight="15"/>
  <cols>
    <col min="1" max="2" width="4.625" style="1" customWidth="1"/>
    <col min="3" max="3" width="3.75" style="1" customWidth="1"/>
    <col min="4" max="4" width="28.625" style="1" customWidth="1"/>
    <col min="5" max="13" width="5.75" style="1" customWidth="1"/>
    <col min="14" max="14" width="44.5" style="1" customWidth="1"/>
    <col min="15" max="247" width="9" style="1"/>
    <col min="248" max="250" width="3.625" style="1" customWidth="1"/>
    <col min="251" max="251" width="22.25" style="1" customWidth="1"/>
    <col min="252" max="257" width="4.125" style="1" bestFit="1" customWidth="1"/>
    <col min="258" max="258" width="3.625" style="1" bestFit="1" customWidth="1"/>
    <col min="259" max="259" width="4.125" style="1" bestFit="1" customWidth="1"/>
    <col min="260" max="260" width="3.625" style="1" bestFit="1" customWidth="1"/>
    <col min="261" max="261" width="4.125" style="1" bestFit="1" customWidth="1"/>
    <col min="262" max="269" width="3.5" style="1" bestFit="1" customWidth="1"/>
    <col min="270" max="270" width="15.5" style="1" customWidth="1"/>
    <col min="271" max="503" width="9" style="1"/>
    <col min="504" max="506" width="3.625" style="1" customWidth="1"/>
    <col min="507" max="507" width="22.25" style="1" customWidth="1"/>
    <col min="508" max="513" width="4.125" style="1" bestFit="1" customWidth="1"/>
    <col min="514" max="514" width="3.625" style="1" bestFit="1" customWidth="1"/>
    <col min="515" max="515" width="4.125" style="1" bestFit="1" customWidth="1"/>
    <col min="516" max="516" width="3.625" style="1" bestFit="1" customWidth="1"/>
    <col min="517" max="517" width="4.125" style="1" bestFit="1" customWidth="1"/>
    <col min="518" max="525" width="3.5" style="1" bestFit="1" customWidth="1"/>
    <col min="526" max="526" width="15.5" style="1" customWidth="1"/>
    <col min="527" max="759" width="9" style="1"/>
    <col min="760" max="762" width="3.625" style="1" customWidth="1"/>
    <col min="763" max="763" width="22.25" style="1" customWidth="1"/>
    <col min="764" max="769" width="4.125" style="1" bestFit="1" customWidth="1"/>
    <col min="770" max="770" width="3.625" style="1" bestFit="1" customWidth="1"/>
    <col min="771" max="771" width="4.125" style="1" bestFit="1" customWidth="1"/>
    <col min="772" max="772" width="3.625" style="1" bestFit="1" customWidth="1"/>
    <col min="773" max="773" width="4.125" style="1" bestFit="1" customWidth="1"/>
    <col min="774" max="781" width="3.5" style="1" bestFit="1" customWidth="1"/>
    <col min="782" max="782" width="15.5" style="1" customWidth="1"/>
    <col min="783" max="1015" width="9" style="1"/>
    <col min="1016" max="1018" width="3.625" style="1" customWidth="1"/>
    <col min="1019" max="1019" width="22.25" style="1" customWidth="1"/>
    <col min="1020" max="1025" width="4.125" style="1" bestFit="1" customWidth="1"/>
    <col min="1026" max="1026" width="3.625" style="1" bestFit="1" customWidth="1"/>
    <col min="1027" max="1027" width="4.125" style="1" bestFit="1" customWidth="1"/>
    <col min="1028" max="1028" width="3.625" style="1" bestFit="1" customWidth="1"/>
    <col min="1029" max="1029" width="4.125" style="1" bestFit="1" customWidth="1"/>
    <col min="1030" max="1037" width="3.5" style="1" bestFit="1" customWidth="1"/>
    <col min="1038" max="1038" width="15.5" style="1" customWidth="1"/>
    <col min="1039" max="1271" width="9" style="1"/>
    <col min="1272" max="1274" width="3.625" style="1" customWidth="1"/>
    <col min="1275" max="1275" width="22.25" style="1" customWidth="1"/>
    <col min="1276" max="1281" width="4.125" style="1" bestFit="1" customWidth="1"/>
    <col min="1282" max="1282" width="3.625" style="1" bestFit="1" customWidth="1"/>
    <col min="1283" max="1283" width="4.125" style="1" bestFit="1" customWidth="1"/>
    <col min="1284" max="1284" width="3.625" style="1" bestFit="1" customWidth="1"/>
    <col min="1285" max="1285" width="4.125" style="1" bestFit="1" customWidth="1"/>
    <col min="1286" max="1293" width="3.5" style="1" bestFit="1" customWidth="1"/>
    <col min="1294" max="1294" width="15.5" style="1" customWidth="1"/>
    <col min="1295" max="1527" width="9" style="1"/>
    <col min="1528" max="1530" width="3.625" style="1" customWidth="1"/>
    <col min="1531" max="1531" width="22.25" style="1" customWidth="1"/>
    <col min="1532" max="1537" width="4.125" style="1" bestFit="1" customWidth="1"/>
    <col min="1538" max="1538" width="3.625" style="1" bestFit="1" customWidth="1"/>
    <col min="1539" max="1539" width="4.125" style="1" bestFit="1" customWidth="1"/>
    <col min="1540" max="1540" width="3.625" style="1" bestFit="1" customWidth="1"/>
    <col min="1541" max="1541" width="4.125" style="1" bestFit="1" customWidth="1"/>
    <col min="1542" max="1549" width="3.5" style="1" bestFit="1" customWidth="1"/>
    <col min="1550" max="1550" width="15.5" style="1" customWidth="1"/>
    <col min="1551" max="1783" width="9" style="1"/>
    <col min="1784" max="1786" width="3.625" style="1" customWidth="1"/>
    <col min="1787" max="1787" width="22.25" style="1" customWidth="1"/>
    <col min="1788" max="1793" width="4.125" style="1" bestFit="1" customWidth="1"/>
    <col min="1794" max="1794" width="3.625" style="1" bestFit="1" customWidth="1"/>
    <col min="1795" max="1795" width="4.125" style="1" bestFit="1" customWidth="1"/>
    <col min="1796" max="1796" width="3.625" style="1" bestFit="1" customWidth="1"/>
    <col min="1797" max="1797" width="4.125" style="1" bestFit="1" customWidth="1"/>
    <col min="1798" max="1805" width="3.5" style="1" bestFit="1" customWidth="1"/>
    <col min="1806" max="1806" width="15.5" style="1" customWidth="1"/>
    <col min="1807" max="2039" width="9" style="1"/>
    <col min="2040" max="2042" width="3.625" style="1" customWidth="1"/>
    <col min="2043" max="2043" width="22.25" style="1" customWidth="1"/>
    <col min="2044" max="2049" width="4.125" style="1" bestFit="1" customWidth="1"/>
    <col min="2050" max="2050" width="3.625" style="1" bestFit="1" customWidth="1"/>
    <col min="2051" max="2051" width="4.125" style="1" bestFit="1" customWidth="1"/>
    <col min="2052" max="2052" width="3.625" style="1" bestFit="1" customWidth="1"/>
    <col min="2053" max="2053" width="4.125" style="1" bestFit="1" customWidth="1"/>
    <col min="2054" max="2061" width="3.5" style="1" bestFit="1" customWidth="1"/>
    <col min="2062" max="2062" width="15.5" style="1" customWidth="1"/>
    <col min="2063" max="2295" width="9" style="1"/>
    <col min="2296" max="2298" width="3.625" style="1" customWidth="1"/>
    <col min="2299" max="2299" width="22.25" style="1" customWidth="1"/>
    <col min="2300" max="2305" width="4.125" style="1" bestFit="1" customWidth="1"/>
    <col min="2306" max="2306" width="3.625" style="1" bestFit="1" customWidth="1"/>
    <col min="2307" max="2307" width="4.125" style="1" bestFit="1" customWidth="1"/>
    <col min="2308" max="2308" width="3.625" style="1" bestFit="1" customWidth="1"/>
    <col min="2309" max="2309" width="4.125" style="1" bestFit="1" customWidth="1"/>
    <col min="2310" max="2317" width="3.5" style="1" bestFit="1" customWidth="1"/>
    <col min="2318" max="2318" width="15.5" style="1" customWidth="1"/>
    <col min="2319" max="2551" width="9" style="1"/>
    <col min="2552" max="2554" width="3.625" style="1" customWidth="1"/>
    <col min="2555" max="2555" width="22.25" style="1" customWidth="1"/>
    <col min="2556" max="2561" width="4.125" style="1" bestFit="1" customWidth="1"/>
    <col min="2562" max="2562" width="3.625" style="1" bestFit="1" customWidth="1"/>
    <col min="2563" max="2563" width="4.125" style="1" bestFit="1" customWidth="1"/>
    <col min="2564" max="2564" width="3.625" style="1" bestFit="1" customWidth="1"/>
    <col min="2565" max="2565" width="4.125" style="1" bestFit="1" customWidth="1"/>
    <col min="2566" max="2573" width="3.5" style="1" bestFit="1" customWidth="1"/>
    <col min="2574" max="2574" width="15.5" style="1" customWidth="1"/>
    <col min="2575" max="2807" width="9" style="1"/>
    <col min="2808" max="2810" width="3.625" style="1" customWidth="1"/>
    <col min="2811" max="2811" width="22.25" style="1" customWidth="1"/>
    <col min="2812" max="2817" width="4.125" style="1" bestFit="1" customWidth="1"/>
    <col min="2818" max="2818" width="3.625" style="1" bestFit="1" customWidth="1"/>
    <col min="2819" max="2819" width="4.125" style="1" bestFit="1" customWidth="1"/>
    <col min="2820" max="2820" width="3.625" style="1" bestFit="1" customWidth="1"/>
    <col min="2821" max="2821" width="4.125" style="1" bestFit="1" customWidth="1"/>
    <col min="2822" max="2829" width="3.5" style="1" bestFit="1" customWidth="1"/>
    <col min="2830" max="2830" width="15.5" style="1" customWidth="1"/>
    <col min="2831" max="3063" width="9" style="1"/>
    <col min="3064" max="3066" width="3.625" style="1" customWidth="1"/>
    <col min="3067" max="3067" width="22.25" style="1" customWidth="1"/>
    <col min="3068" max="3073" width="4.125" style="1" bestFit="1" customWidth="1"/>
    <col min="3074" max="3074" width="3.625" style="1" bestFit="1" customWidth="1"/>
    <col min="3075" max="3075" width="4.125" style="1" bestFit="1" customWidth="1"/>
    <col min="3076" max="3076" width="3.625" style="1" bestFit="1" customWidth="1"/>
    <col min="3077" max="3077" width="4.125" style="1" bestFit="1" customWidth="1"/>
    <col min="3078" max="3085" width="3.5" style="1" bestFit="1" customWidth="1"/>
    <col min="3086" max="3086" width="15.5" style="1" customWidth="1"/>
    <col min="3087" max="3319" width="9" style="1"/>
    <col min="3320" max="3322" width="3.625" style="1" customWidth="1"/>
    <col min="3323" max="3323" width="22.25" style="1" customWidth="1"/>
    <col min="3324" max="3329" width="4.125" style="1" bestFit="1" customWidth="1"/>
    <col min="3330" max="3330" width="3.625" style="1" bestFit="1" customWidth="1"/>
    <col min="3331" max="3331" width="4.125" style="1" bestFit="1" customWidth="1"/>
    <col min="3332" max="3332" width="3.625" style="1" bestFit="1" customWidth="1"/>
    <col min="3333" max="3333" width="4.125" style="1" bestFit="1" customWidth="1"/>
    <col min="3334" max="3341" width="3.5" style="1" bestFit="1" customWidth="1"/>
    <col min="3342" max="3342" width="15.5" style="1" customWidth="1"/>
    <col min="3343" max="3575" width="9" style="1"/>
    <col min="3576" max="3578" width="3.625" style="1" customWidth="1"/>
    <col min="3579" max="3579" width="22.25" style="1" customWidth="1"/>
    <col min="3580" max="3585" width="4.125" style="1" bestFit="1" customWidth="1"/>
    <col min="3586" max="3586" width="3.625" style="1" bestFit="1" customWidth="1"/>
    <col min="3587" max="3587" width="4.125" style="1" bestFit="1" customWidth="1"/>
    <col min="3588" max="3588" width="3.625" style="1" bestFit="1" customWidth="1"/>
    <col min="3589" max="3589" width="4.125" style="1" bestFit="1" customWidth="1"/>
    <col min="3590" max="3597" width="3.5" style="1" bestFit="1" customWidth="1"/>
    <col min="3598" max="3598" width="15.5" style="1" customWidth="1"/>
    <col min="3599" max="3831" width="9" style="1"/>
    <col min="3832" max="3834" width="3.625" style="1" customWidth="1"/>
    <col min="3835" max="3835" width="22.25" style="1" customWidth="1"/>
    <col min="3836" max="3841" width="4.125" style="1" bestFit="1" customWidth="1"/>
    <col min="3842" max="3842" width="3.625" style="1" bestFit="1" customWidth="1"/>
    <col min="3843" max="3843" width="4.125" style="1" bestFit="1" customWidth="1"/>
    <col min="3844" max="3844" width="3.625" style="1" bestFit="1" customWidth="1"/>
    <col min="3845" max="3845" width="4.125" style="1" bestFit="1" customWidth="1"/>
    <col min="3846" max="3853" width="3.5" style="1" bestFit="1" customWidth="1"/>
    <col min="3854" max="3854" width="15.5" style="1" customWidth="1"/>
    <col min="3855" max="4087" width="9" style="1"/>
    <col min="4088" max="4090" width="3.625" style="1" customWidth="1"/>
    <col min="4091" max="4091" width="22.25" style="1" customWidth="1"/>
    <col min="4092" max="4097" width="4.125" style="1" bestFit="1" customWidth="1"/>
    <col min="4098" max="4098" width="3.625" style="1" bestFit="1" customWidth="1"/>
    <col min="4099" max="4099" width="4.125" style="1" bestFit="1" customWidth="1"/>
    <col min="4100" max="4100" width="3.625" style="1" bestFit="1" customWidth="1"/>
    <col min="4101" max="4101" width="4.125" style="1" bestFit="1" customWidth="1"/>
    <col min="4102" max="4109" width="3.5" style="1" bestFit="1" customWidth="1"/>
    <col min="4110" max="4110" width="15.5" style="1" customWidth="1"/>
    <col min="4111" max="4343" width="9" style="1"/>
    <col min="4344" max="4346" width="3.625" style="1" customWidth="1"/>
    <col min="4347" max="4347" width="22.25" style="1" customWidth="1"/>
    <col min="4348" max="4353" width="4.125" style="1" bestFit="1" customWidth="1"/>
    <col min="4354" max="4354" width="3.625" style="1" bestFit="1" customWidth="1"/>
    <col min="4355" max="4355" width="4.125" style="1" bestFit="1" customWidth="1"/>
    <col min="4356" max="4356" width="3.625" style="1" bestFit="1" customWidth="1"/>
    <col min="4357" max="4357" width="4.125" style="1" bestFit="1" customWidth="1"/>
    <col min="4358" max="4365" width="3.5" style="1" bestFit="1" customWidth="1"/>
    <col min="4366" max="4366" width="15.5" style="1" customWidth="1"/>
    <col min="4367" max="4599" width="9" style="1"/>
    <col min="4600" max="4602" width="3.625" style="1" customWidth="1"/>
    <col min="4603" max="4603" width="22.25" style="1" customWidth="1"/>
    <col min="4604" max="4609" width="4.125" style="1" bestFit="1" customWidth="1"/>
    <col min="4610" max="4610" width="3.625" style="1" bestFit="1" customWidth="1"/>
    <col min="4611" max="4611" width="4.125" style="1" bestFit="1" customWidth="1"/>
    <col min="4612" max="4612" width="3.625" style="1" bestFit="1" customWidth="1"/>
    <col min="4613" max="4613" width="4.125" style="1" bestFit="1" customWidth="1"/>
    <col min="4614" max="4621" width="3.5" style="1" bestFit="1" customWidth="1"/>
    <col min="4622" max="4622" width="15.5" style="1" customWidth="1"/>
    <col min="4623" max="4855" width="9" style="1"/>
    <col min="4856" max="4858" width="3.625" style="1" customWidth="1"/>
    <col min="4859" max="4859" width="22.25" style="1" customWidth="1"/>
    <col min="4860" max="4865" width="4.125" style="1" bestFit="1" customWidth="1"/>
    <col min="4866" max="4866" width="3.625" style="1" bestFit="1" customWidth="1"/>
    <col min="4867" max="4867" width="4.125" style="1" bestFit="1" customWidth="1"/>
    <col min="4868" max="4868" width="3.625" style="1" bestFit="1" customWidth="1"/>
    <col min="4869" max="4869" width="4.125" style="1" bestFit="1" customWidth="1"/>
    <col min="4870" max="4877" width="3.5" style="1" bestFit="1" customWidth="1"/>
    <col min="4878" max="4878" width="15.5" style="1" customWidth="1"/>
    <col min="4879" max="5111" width="9" style="1"/>
    <col min="5112" max="5114" width="3.625" style="1" customWidth="1"/>
    <col min="5115" max="5115" width="22.25" style="1" customWidth="1"/>
    <col min="5116" max="5121" width="4.125" style="1" bestFit="1" customWidth="1"/>
    <col min="5122" max="5122" width="3.625" style="1" bestFit="1" customWidth="1"/>
    <col min="5123" max="5123" width="4.125" style="1" bestFit="1" customWidth="1"/>
    <col min="5124" max="5124" width="3.625" style="1" bestFit="1" customWidth="1"/>
    <col min="5125" max="5125" width="4.125" style="1" bestFit="1" customWidth="1"/>
    <col min="5126" max="5133" width="3.5" style="1" bestFit="1" customWidth="1"/>
    <col min="5134" max="5134" width="15.5" style="1" customWidth="1"/>
    <col min="5135" max="5367" width="9" style="1"/>
    <col min="5368" max="5370" width="3.625" style="1" customWidth="1"/>
    <col min="5371" max="5371" width="22.25" style="1" customWidth="1"/>
    <col min="5372" max="5377" width="4.125" style="1" bestFit="1" customWidth="1"/>
    <col min="5378" max="5378" width="3.625" style="1" bestFit="1" customWidth="1"/>
    <col min="5379" max="5379" width="4.125" style="1" bestFit="1" customWidth="1"/>
    <col min="5380" max="5380" width="3.625" style="1" bestFit="1" customWidth="1"/>
    <col min="5381" max="5381" width="4.125" style="1" bestFit="1" customWidth="1"/>
    <col min="5382" max="5389" width="3.5" style="1" bestFit="1" customWidth="1"/>
    <col min="5390" max="5390" width="15.5" style="1" customWidth="1"/>
    <col min="5391" max="5623" width="9" style="1"/>
    <col min="5624" max="5626" width="3.625" style="1" customWidth="1"/>
    <col min="5627" max="5627" width="22.25" style="1" customWidth="1"/>
    <col min="5628" max="5633" width="4.125" style="1" bestFit="1" customWidth="1"/>
    <col min="5634" max="5634" width="3.625" style="1" bestFit="1" customWidth="1"/>
    <col min="5635" max="5635" width="4.125" style="1" bestFit="1" customWidth="1"/>
    <col min="5636" max="5636" width="3.625" style="1" bestFit="1" customWidth="1"/>
    <col min="5637" max="5637" width="4.125" style="1" bestFit="1" customWidth="1"/>
    <col min="5638" max="5645" width="3.5" style="1" bestFit="1" customWidth="1"/>
    <col min="5646" max="5646" width="15.5" style="1" customWidth="1"/>
    <col min="5647" max="5879" width="9" style="1"/>
    <col min="5880" max="5882" width="3.625" style="1" customWidth="1"/>
    <col min="5883" max="5883" width="22.25" style="1" customWidth="1"/>
    <col min="5884" max="5889" width="4.125" style="1" bestFit="1" customWidth="1"/>
    <col min="5890" max="5890" width="3.625" style="1" bestFit="1" customWidth="1"/>
    <col min="5891" max="5891" width="4.125" style="1" bestFit="1" customWidth="1"/>
    <col min="5892" max="5892" width="3.625" style="1" bestFit="1" customWidth="1"/>
    <col min="5893" max="5893" width="4.125" style="1" bestFit="1" customWidth="1"/>
    <col min="5894" max="5901" width="3.5" style="1" bestFit="1" customWidth="1"/>
    <col min="5902" max="5902" width="15.5" style="1" customWidth="1"/>
    <col min="5903" max="6135" width="9" style="1"/>
    <col min="6136" max="6138" width="3.625" style="1" customWidth="1"/>
    <col min="6139" max="6139" width="22.25" style="1" customWidth="1"/>
    <col min="6140" max="6145" width="4.125" style="1" bestFit="1" customWidth="1"/>
    <col min="6146" max="6146" width="3.625" style="1" bestFit="1" customWidth="1"/>
    <col min="6147" max="6147" width="4.125" style="1" bestFit="1" customWidth="1"/>
    <col min="6148" max="6148" width="3.625" style="1" bestFit="1" customWidth="1"/>
    <col min="6149" max="6149" width="4.125" style="1" bestFit="1" customWidth="1"/>
    <col min="6150" max="6157" width="3.5" style="1" bestFit="1" customWidth="1"/>
    <col min="6158" max="6158" width="15.5" style="1" customWidth="1"/>
    <col min="6159" max="6391" width="9" style="1"/>
    <col min="6392" max="6394" width="3.625" style="1" customWidth="1"/>
    <col min="6395" max="6395" width="22.25" style="1" customWidth="1"/>
    <col min="6396" max="6401" width="4.125" style="1" bestFit="1" customWidth="1"/>
    <col min="6402" max="6402" width="3.625" style="1" bestFit="1" customWidth="1"/>
    <col min="6403" max="6403" width="4.125" style="1" bestFit="1" customWidth="1"/>
    <col min="6404" max="6404" width="3.625" style="1" bestFit="1" customWidth="1"/>
    <col min="6405" max="6405" width="4.125" style="1" bestFit="1" customWidth="1"/>
    <col min="6406" max="6413" width="3.5" style="1" bestFit="1" customWidth="1"/>
    <col min="6414" max="6414" width="15.5" style="1" customWidth="1"/>
    <col min="6415" max="6647" width="9" style="1"/>
    <col min="6648" max="6650" width="3.625" style="1" customWidth="1"/>
    <col min="6651" max="6651" width="22.25" style="1" customWidth="1"/>
    <col min="6652" max="6657" width="4.125" style="1" bestFit="1" customWidth="1"/>
    <col min="6658" max="6658" width="3.625" style="1" bestFit="1" customWidth="1"/>
    <col min="6659" max="6659" width="4.125" style="1" bestFit="1" customWidth="1"/>
    <col min="6660" max="6660" width="3.625" style="1" bestFit="1" customWidth="1"/>
    <col min="6661" max="6661" width="4.125" style="1" bestFit="1" customWidth="1"/>
    <col min="6662" max="6669" width="3.5" style="1" bestFit="1" customWidth="1"/>
    <col min="6670" max="6670" width="15.5" style="1" customWidth="1"/>
    <col min="6671" max="6903" width="9" style="1"/>
    <col min="6904" max="6906" width="3.625" style="1" customWidth="1"/>
    <col min="6907" max="6907" width="22.25" style="1" customWidth="1"/>
    <col min="6908" max="6913" width="4.125" style="1" bestFit="1" customWidth="1"/>
    <col min="6914" max="6914" width="3.625" style="1" bestFit="1" customWidth="1"/>
    <col min="6915" max="6915" width="4.125" style="1" bestFit="1" customWidth="1"/>
    <col min="6916" max="6916" width="3.625" style="1" bestFit="1" customWidth="1"/>
    <col min="6917" max="6917" width="4.125" style="1" bestFit="1" customWidth="1"/>
    <col min="6918" max="6925" width="3.5" style="1" bestFit="1" customWidth="1"/>
    <col min="6926" max="6926" width="15.5" style="1" customWidth="1"/>
    <col min="6927" max="7159" width="9" style="1"/>
    <col min="7160" max="7162" width="3.625" style="1" customWidth="1"/>
    <col min="7163" max="7163" width="22.25" style="1" customWidth="1"/>
    <col min="7164" max="7169" width="4.125" style="1" bestFit="1" customWidth="1"/>
    <col min="7170" max="7170" width="3.625" style="1" bestFit="1" customWidth="1"/>
    <col min="7171" max="7171" width="4.125" style="1" bestFit="1" customWidth="1"/>
    <col min="7172" max="7172" width="3.625" style="1" bestFit="1" customWidth="1"/>
    <col min="7173" max="7173" width="4.125" style="1" bestFit="1" customWidth="1"/>
    <col min="7174" max="7181" width="3.5" style="1" bestFit="1" customWidth="1"/>
    <col min="7182" max="7182" width="15.5" style="1" customWidth="1"/>
    <col min="7183" max="7415" width="9" style="1"/>
    <col min="7416" max="7418" width="3.625" style="1" customWidth="1"/>
    <col min="7419" max="7419" width="22.25" style="1" customWidth="1"/>
    <col min="7420" max="7425" width="4.125" style="1" bestFit="1" customWidth="1"/>
    <col min="7426" max="7426" width="3.625" style="1" bestFit="1" customWidth="1"/>
    <col min="7427" max="7427" width="4.125" style="1" bestFit="1" customWidth="1"/>
    <col min="7428" max="7428" width="3.625" style="1" bestFit="1" customWidth="1"/>
    <col min="7429" max="7429" width="4.125" style="1" bestFit="1" customWidth="1"/>
    <col min="7430" max="7437" width="3.5" style="1" bestFit="1" customWidth="1"/>
    <col min="7438" max="7438" width="15.5" style="1" customWidth="1"/>
    <col min="7439" max="7671" width="9" style="1"/>
    <col min="7672" max="7674" width="3.625" style="1" customWidth="1"/>
    <col min="7675" max="7675" width="22.25" style="1" customWidth="1"/>
    <col min="7676" max="7681" width="4.125" style="1" bestFit="1" customWidth="1"/>
    <col min="7682" max="7682" width="3.625" style="1" bestFit="1" customWidth="1"/>
    <col min="7683" max="7683" width="4.125" style="1" bestFit="1" customWidth="1"/>
    <col min="7684" max="7684" width="3.625" style="1" bestFit="1" customWidth="1"/>
    <col min="7685" max="7685" width="4.125" style="1" bestFit="1" customWidth="1"/>
    <col min="7686" max="7693" width="3.5" style="1" bestFit="1" customWidth="1"/>
    <col min="7694" max="7694" width="15.5" style="1" customWidth="1"/>
    <col min="7695" max="7927" width="9" style="1"/>
    <col min="7928" max="7930" width="3.625" style="1" customWidth="1"/>
    <col min="7931" max="7931" width="22.25" style="1" customWidth="1"/>
    <col min="7932" max="7937" width="4.125" style="1" bestFit="1" customWidth="1"/>
    <col min="7938" max="7938" width="3.625" style="1" bestFit="1" customWidth="1"/>
    <col min="7939" max="7939" width="4.125" style="1" bestFit="1" customWidth="1"/>
    <col min="7940" max="7940" width="3.625" style="1" bestFit="1" customWidth="1"/>
    <col min="7941" max="7941" width="4.125" style="1" bestFit="1" customWidth="1"/>
    <col min="7942" max="7949" width="3.5" style="1" bestFit="1" customWidth="1"/>
    <col min="7950" max="7950" width="15.5" style="1" customWidth="1"/>
    <col min="7951" max="8183" width="9" style="1"/>
    <col min="8184" max="8186" width="3.625" style="1" customWidth="1"/>
    <col min="8187" max="8187" width="22.25" style="1" customWidth="1"/>
    <col min="8188" max="8193" width="4.125" style="1" bestFit="1" customWidth="1"/>
    <col min="8194" max="8194" width="3.625" style="1" bestFit="1" customWidth="1"/>
    <col min="8195" max="8195" width="4.125" style="1" bestFit="1" customWidth="1"/>
    <col min="8196" max="8196" width="3.625" style="1" bestFit="1" customWidth="1"/>
    <col min="8197" max="8197" width="4.125" style="1" bestFit="1" customWidth="1"/>
    <col min="8198" max="8205" width="3.5" style="1" bestFit="1" customWidth="1"/>
    <col min="8206" max="8206" width="15.5" style="1" customWidth="1"/>
    <col min="8207" max="8439" width="9" style="1"/>
    <col min="8440" max="8442" width="3.625" style="1" customWidth="1"/>
    <col min="8443" max="8443" width="22.25" style="1" customWidth="1"/>
    <col min="8444" max="8449" width="4.125" style="1" bestFit="1" customWidth="1"/>
    <col min="8450" max="8450" width="3.625" style="1" bestFit="1" customWidth="1"/>
    <col min="8451" max="8451" width="4.125" style="1" bestFit="1" customWidth="1"/>
    <col min="8452" max="8452" width="3.625" style="1" bestFit="1" customWidth="1"/>
    <col min="8453" max="8453" width="4.125" style="1" bestFit="1" customWidth="1"/>
    <col min="8454" max="8461" width="3.5" style="1" bestFit="1" customWidth="1"/>
    <col min="8462" max="8462" width="15.5" style="1" customWidth="1"/>
    <col min="8463" max="8695" width="9" style="1"/>
    <col min="8696" max="8698" width="3.625" style="1" customWidth="1"/>
    <col min="8699" max="8699" width="22.25" style="1" customWidth="1"/>
    <col min="8700" max="8705" width="4.125" style="1" bestFit="1" customWidth="1"/>
    <col min="8706" max="8706" width="3.625" style="1" bestFit="1" customWidth="1"/>
    <col min="8707" max="8707" width="4.125" style="1" bestFit="1" customWidth="1"/>
    <col min="8708" max="8708" width="3.625" style="1" bestFit="1" customWidth="1"/>
    <col min="8709" max="8709" width="4.125" style="1" bestFit="1" customWidth="1"/>
    <col min="8710" max="8717" width="3.5" style="1" bestFit="1" customWidth="1"/>
    <col min="8718" max="8718" width="15.5" style="1" customWidth="1"/>
    <col min="8719" max="8951" width="9" style="1"/>
    <col min="8952" max="8954" width="3.625" style="1" customWidth="1"/>
    <col min="8955" max="8955" width="22.25" style="1" customWidth="1"/>
    <col min="8956" max="8961" width="4.125" style="1" bestFit="1" customWidth="1"/>
    <col min="8962" max="8962" width="3.625" style="1" bestFit="1" customWidth="1"/>
    <col min="8963" max="8963" width="4.125" style="1" bestFit="1" customWidth="1"/>
    <col min="8964" max="8964" width="3.625" style="1" bestFit="1" customWidth="1"/>
    <col min="8965" max="8965" width="4.125" style="1" bestFit="1" customWidth="1"/>
    <col min="8966" max="8973" width="3.5" style="1" bestFit="1" customWidth="1"/>
    <col min="8974" max="8974" width="15.5" style="1" customWidth="1"/>
    <col min="8975" max="9207" width="9" style="1"/>
    <col min="9208" max="9210" width="3.625" style="1" customWidth="1"/>
    <col min="9211" max="9211" width="22.25" style="1" customWidth="1"/>
    <col min="9212" max="9217" width="4.125" style="1" bestFit="1" customWidth="1"/>
    <col min="9218" max="9218" width="3.625" style="1" bestFit="1" customWidth="1"/>
    <col min="9219" max="9219" width="4.125" style="1" bestFit="1" customWidth="1"/>
    <col min="9220" max="9220" width="3.625" style="1" bestFit="1" customWidth="1"/>
    <col min="9221" max="9221" width="4.125" style="1" bestFit="1" customWidth="1"/>
    <col min="9222" max="9229" width="3.5" style="1" bestFit="1" customWidth="1"/>
    <col min="9230" max="9230" width="15.5" style="1" customWidth="1"/>
    <col min="9231" max="9463" width="9" style="1"/>
    <col min="9464" max="9466" width="3.625" style="1" customWidth="1"/>
    <col min="9467" max="9467" width="22.25" style="1" customWidth="1"/>
    <col min="9468" max="9473" width="4.125" style="1" bestFit="1" customWidth="1"/>
    <col min="9474" max="9474" width="3.625" style="1" bestFit="1" customWidth="1"/>
    <col min="9475" max="9475" width="4.125" style="1" bestFit="1" customWidth="1"/>
    <col min="9476" max="9476" width="3.625" style="1" bestFit="1" customWidth="1"/>
    <col min="9477" max="9477" width="4.125" style="1" bestFit="1" customWidth="1"/>
    <col min="9478" max="9485" width="3.5" style="1" bestFit="1" customWidth="1"/>
    <col min="9486" max="9486" width="15.5" style="1" customWidth="1"/>
    <col min="9487" max="9719" width="9" style="1"/>
    <col min="9720" max="9722" width="3.625" style="1" customWidth="1"/>
    <col min="9723" max="9723" width="22.25" style="1" customWidth="1"/>
    <col min="9724" max="9729" width="4.125" style="1" bestFit="1" customWidth="1"/>
    <col min="9730" max="9730" width="3.625" style="1" bestFit="1" customWidth="1"/>
    <col min="9731" max="9731" width="4.125" style="1" bestFit="1" customWidth="1"/>
    <col min="9732" max="9732" width="3.625" style="1" bestFit="1" customWidth="1"/>
    <col min="9733" max="9733" width="4.125" style="1" bestFit="1" customWidth="1"/>
    <col min="9734" max="9741" width="3.5" style="1" bestFit="1" customWidth="1"/>
    <col min="9742" max="9742" width="15.5" style="1" customWidth="1"/>
    <col min="9743" max="9975" width="9" style="1"/>
    <col min="9976" max="9978" width="3.625" style="1" customWidth="1"/>
    <col min="9979" max="9979" width="22.25" style="1" customWidth="1"/>
    <col min="9980" max="9985" width="4.125" style="1" bestFit="1" customWidth="1"/>
    <col min="9986" max="9986" width="3.625" style="1" bestFit="1" customWidth="1"/>
    <col min="9987" max="9987" width="4.125" style="1" bestFit="1" customWidth="1"/>
    <col min="9988" max="9988" width="3.625" style="1" bestFit="1" customWidth="1"/>
    <col min="9989" max="9989" width="4.125" style="1" bestFit="1" customWidth="1"/>
    <col min="9990" max="9997" width="3.5" style="1" bestFit="1" customWidth="1"/>
    <col min="9998" max="9998" width="15.5" style="1" customWidth="1"/>
    <col min="9999" max="10231" width="9" style="1"/>
    <col min="10232" max="10234" width="3.625" style="1" customWidth="1"/>
    <col min="10235" max="10235" width="22.25" style="1" customWidth="1"/>
    <col min="10236" max="10241" width="4.125" style="1" bestFit="1" customWidth="1"/>
    <col min="10242" max="10242" width="3.625" style="1" bestFit="1" customWidth="1"/>
    <col min="10243" max="10243" width="4.125" style="1" bestFit="1" customWidth="1"/>
    <col min="10244" max="10244" width="3.625" style="1" bestFit="1" customWidth="1"/>
    <col min="10245" max="10245" width="4.125" style="1" bestFit="1" customWidth="1"/>
    <col min="10246" max="10253" width="3.5" style="1" bestFit="1" customWidth="1"/>
    <col min="10254" max="10254" width="15.5" style="1" customWidth="1"/>
    <col min="10255" max="10487" width="9" style="1"/>
    <col min="10488" max="10490" width="3.625" style="1" customWidth="1"/>
    <col min="10491" max="10491" width="22.25" style="1" customWidth="1"/>
    <col min="10492" max="10497" width="4.125" style="1" bestFit="1" customWidth="1"/>
    <col min="10498" max="10498" width="3.625" style="1" bestFit="1" customWidth="1"/>
    <col min="10499" max="10499" width="4.125" style="1" bestFit="1" customWidth="1"/>
    <col min="10500" max="10500" width="3.625" style="1" bestFit="1" customWidth="1"/>
    <col min="10501" max="10501" width="4.125" style="1" bestFit="1" customWidth="1"/>
    <col min="10502" max="10509" width="3.5" style="1" bestFit="1" customWidth="1"/>
    <col min="10510" max="10510" width="15.5" style="1" customWidth="1"/>
    <col min="10511" max="10743" width="9" style="1"/>
    <col min="10744" max="10746" width="3.625" style="1" customWidth="1"/>
    <col min="10747" max="10747" width="22.25" style="1" customWidth="1"/>
    <col min="10748" max="10753" width="4.125" style="1" bestFit="1" customWidth="1"/>
    <col min="10754" max="10754" width="3.625" style="1" bestFit="1" customWidth="1"/>
    <col min="10755" max="10755" width="4.125" style="1" bestFit="1" customWidth="1"/>
    <col min="10756" max="10756" width="3.625" style="1" bestFit="1" customWidth="1"/>
    <col min="10757" max="10757" width="4.125" style="1" bestFit="1" customWidth="1"/>
    <col min="10758" max="10765" width="3.5" style="1" bestFit="1" customWidth="1"/>
    <col min="10766" max="10766" width="15.5" style="1" customWidth="1"/>
    <col min="10767" max="10999" width="9" style="1"/>
    <col min="11000" max="11002" width="3.625" style="1" customWidth="1"/>
    <col min="11003" max="11003" width="22.25" style="1" customWidth="1"/>
    <col min="11004" max="11009" width="4.125" style="1" bestFit="1" customWidth="1"/>
    <col min="11010" max="11010" width="3.625" style="1" bestFit="1" customWidth="1"/>
    <col min="11011" max="11011" width="4.125" style="1" bestFit="1" customWidth="1"/>
    <col min="11012" max="11012" width="3.625" style="1" bestFit="1" customWidth="1"/>
    <col min="11013" max="11013" width="4.125" style="1" bestFit="1" customWidth="1"/>
    <col min="11014" max="11021" width="3.5" style="1" bestFit="1" customWidth="1"/>
    <col min="11022" max="11022" width="15.5" style="1" customWidth="1"/>
    <col min="11023" max="11255" width="9" style="1"/>
    <col min="11256" max="11258" width="3.625" style="1" customWidth="1"/>
    <col min="11259" max="11259" width="22.25" style="1" customWidth="1"/>
    <col min="11260" max="11265" width="4.125" style="1" bestFit="1" customWidth="1"/>
    <col min="11266" max="11266" width="3.625" style="1" bestFit="1" customWidth="1"/>
    <col min="11267" max="11267" width="4.125" style="1" bestFit="1" customWidth="1"/>
    <col min="11268" max="11268" width="3.625" style="1" bestFit="1" customWidth="1"/>
    <col min="11269" max="11269" width="4.125" style="1" bestFit="1" customWidth="1"/>
    <col min="11270" max="11277" width="3.5" style="1" bestFit="1" customWidth="1"/>
    <col min="11278" max="11278" width="15.5" style="1" customWidth="1"/>
    <col min="11279" max="11511" width="9" style="1"/>
    <col min="11512" max="11514" width="3.625" style="1" customWidth="1"/>
    <col min="11515" max="11515" width="22.25" style="1" customWidth="1"/>
    <col min="11516" max="11521" width="4.125" style="1" bestFit="1" customWidth="1"/>
    <col min="11522" max="11522" width="3.625" style="1" bestFit="1" customWidth="1"/>
    <col min="11523" max="11523" width="4.125" style="1" bestFit="1" customWidth="1"/>
    <col min="11524" max="11524" width="3.625" style="1" bestFit="1" customWidth="1"/>
    <col min="11525" max="11525" width="4.125" style="1" bestFit="1" customWidth="1"/>
    <col min="11526" max="11533" width="3.5" style="1" bestFit="1" customWidth="1"/>
    <col min="11534" max="11534" width="15.5" style="1" customWidth="1"/>
    <col min="11535" max="11767" width="9" style="1"/>
    <col min="11768" max="11770" width="3.625" style="1" customWidth="1"/>
    <col min="11771" max="11771" width="22.25" style="1" customWidth="1"/>
    <col min="11772" max="11777" width="4.125" style="1" bestFit="1" customWidth="1"/>
    <col min="11778" max="11778" width="3.625" style="1" bestFit="1" customWidth="1"/>
    <col min="11779" max="11779" width="4.125" style="1" bestFit="1" customWidth="1"/>
    <col min="11780" max="11780" width="3.625" style="1" bestFit="1" customWidth="1"/>
    <col min="11781" max="11781" width="4.125" style="1" bestFit="1" customWidth="1"/>
    <col min="11782" max="11789" width="3.5" style="1" bestFit="1" customWidth="1"/>
    <col min="11790" max="11790" width="15.5" style="1" customWidth="1"/>
    <col min="11791" max="12023" width="9" style="1"/>
    <col min="12024" max="12026" width="3.625" style="1" customWidth="1"/>
    <col min="12027" max="12027" width="22.25" style="1" customWidth="1"/>
    <col min="12028" max="12033" width="4.125" style="1" bestFit="1" customWidth="1"/>
    <col min="12034" max="12034" width="3.625" style="1" bestFit="1" customWidth="1"/>
    <col min="12035" max="12035" width="4.125" style="1" bestFit="1" customWidth="1"/>
    <col min="12036" max="12036" width="3.625" style="1" bestFit="1" customWidth="1"/>
    <col min="12037" max="12037" width="4.125" style="1" bestFit="1" customWidth="1"/>
    <col min="12038" max="12045" width="3.5" style="1" bestFit="1" customWidth="1"/>
    <col min="12046" max="12046" width="15.5" style="1" customWidth="1"/>
    <col min="12047" max="12279" width="9" style="1"/>
    <col min="12280" max="12282" width="3.625" style="1" customWidth="1"/>
    <col min="12283" max="12283" width="22.25" style="1" customWidth="1"/>
    <col min="12284" max="12289" width="4.125" style="1" bestFit="1" customWidth="1"/>
    <col min="12290" max="12290" width="3.625" style="1" bestFit="1" customWidth="1"/>
    <col min="12291" max="12291" width="4.125" style="1" bestFit="1" customWidth="1"/>
    <col min="12292" max="12292" width="3.625" style="1" bestFit="1" customWidth="1"/>
    <col min="12293" max="12293" width="4.125" style="1" bestFit="1" customWidth="1"/>
    <col min="12294" max="12301" width="3.5" style="1" bestFit="1" customWidth="1"/>
    <col min="12302" max="12302" width="15.5" style="1" customWidth="1"/>
    <col min="12303" max="12535" width="9" style="1"/>
    <col min="12536" max="12538" width="3.625" style="1" customWidth="1"/>
    <col min="12539" max="12539" width="22.25" style="1" customWidth="1"/>
    <col min="12540" max="12545" width="4.125" style="1" bestFit="1" customWidth="1"/>
    <col min="12546" max="12546" width="3.625" style="1" bestFit="1" customWidth="1"/>
    <col min="12547" max="12547" width="4.125" style="1" bestFit="1" customWidth="1"/>
    <col min="12548" max="12548" width="3.625" style="1" bestFit="1" customWidth="1"/>
    <col min="12549" max="12549" width="4.125" style="1" bestFit="1" customWidth="1"/>
    <col min="12550" max="12557" width="3.5" style="1" bestFit="1" customWidth="1"/>
    <col min="12558" max="12558" width="15.5" style="1" customWidth="1"/>
    <col min="12559" max="12791" width="9" style="1"/>
    <col min="12792" max="12794" width="3.625" style="1" customWidth="1"/>
    <col min="12795" max="12795" width="22.25" style="1" customWidth="1"/>
    <col min="12796" max="12801" width="4.125" style="1" bestFit="1" customWidth="1"/>
    <col min="12802" max="12802" width="3.625" style="1" bestFit="1" customWidth="1"/>
    <col min="12803" max="12803" width="4.125" style="1" bestFit="1" customWidth="1"/>
    <col min="12804" max="12804" width="3.625" style="1" bestFit="1" customWidth="1"/>
    <col min="12805" max="12805" width="4.125" style="1" bestFit="1" customWidth="1"/>
    <col min="12806" max="12813" width="3.5" style="1" bestFit="1" customWidth="1"/>
    <col min="12814" max="12814" width="15.5" style="1" customWidth="1"/>
    <col min="12815" max="13047" width="9" style="1"/>
    <col min="13048" max="13050" width="3.625" style="1" customWidth="1"/>
    <col min="13051" max="13051" width="22.25" style="1" customWidth="1"/>
    <col min="13052" max="13057" width="4.125" style="1" bestFit="1" customWidth="1"/>
    <col min="13058" max="13058" width="3.625" style="1" bestFit="1" customWidth="1"/>
    <col min="13059" max="13059" width="4.125" style="1" bestFit="1" customWidth="1"/>
    <col min="13060" max="13060" width="3.625" style="1" bestFit="1" customWidth="1"/>
    <col min="13061" max="13061" width="4.125" style="1" bestFit="1" customWidth="1"/>
    <col min="13062" max="13069" width="3.5" style="1" bestFit="1" customWidth="1"/>
    <col min="13070" max="13070" width="15.5" style="1" customWidth="1"/>
    <col min="13071" max="13303" width="9" style="1"/>
    <col min="13304" max="13306" width="3.625" style="1" customWidth="1"/>
    <col min="13307" max="13307" width="22.25" style="1" customWidth="1"/>
    <col min="13308" max="13313" width="4.125" style="1" bestFit="1" customWidth="1"/>
    <col min="13314" max="13314" width="3.625" style="1" bestFit="1" customWidth="1"/>
    <col min="13315" max="13315" width="4.125" style="1" bestFit="1" customWidth="1"/>
    <col min="13316" max="13316" width="3.625" style="1" bestFit="1" customWidth="1"/>
    <col min="13317" max="13317" width="4.125" style="1" bestFit="1" customWidth="1"/>
    <col min="13318" max="13325" width="3.5" style="1" bestFit="1" customWidth="1"/>
    <col min="13326" max="13326" width="15.5" style="1" customWidth="1"/>
    <col min="13327" max="13559" width="9" style="1"/>
    <col min="13560" max="13562" width="3.625" style="1" customWidth="1"/>
    <col min="13563" max="13563" width="22.25" style="1" customWidth="1"/>
    <col min="13564" max="13569" width="4.125" style="1" bestFit="1" customWidth="1"/>
    <col min="13570" max="13570" width="3.625" style="1" bestFit="1" customWidth="1"/>
    <col min="13571" max="13571" width="4.125" style="1" bestFit="1" customWidth="1"/>
    <col min="13572" max="13572" width="3.625" style="1" bestFit="1" customWidth="1"/>
    <col min="13573" max="13573" width="4.125" style="1" bestFit="1" customWidth="1"/>
    <col min="13574" max="13581" width="3.5" style="1" bestFit="1" customWidth="1"/>
    <col min="13582" max="13582" width="15.5" style="1" customWidth="1"/>
    <col min="13583" max="13815" width="9" style="1"/>
    <col min="13816" max="13818" width="3.625" style="1" customWidth="1"/>
    <col min="13819" max="13819" width="22.25" style="1" customWidth="1"/>
    <col min="13820" max="13825" width="4.125" style="1" bestFit="1" customWidth="1"/>
    <col min="13826" max="13826" width="3.625" style="1" bestFit="1" customWidth="1"/>
    <col min="13827" max="13827" width="4.125" style="1" bestFit="1" customWidth="1"/>
    <col min="13828" max="13828" width="3.625" style="1" bestFit="1" customWidth="1"/>
    <col min="13829" max="13829" width="4.125" style="1" bestFit="1" customWidth="1"/>
    <col min="13830" max="13837" width="3.5" style="1" bestFit="1" customWidth="1"/>
    <col min="13838" max="13838" width="15.5" style="1" customWidth="1"/>
    <col min="13839" max="14071" width="9" style="1"/>
    <col min="14072" max="14074" width="3.625" style="1" customWidth="1"/>
    <col min="14075" max="14075" width="22.25" style="1" customWidth="1"/>
    <col min="14076" max="14081" width="4.125" style="1" bestFit="1" customWidth="1"/>
    <col min="14082" max="14082" width="3.625" style="1" bestFit="1" customWidth="1"/>
    <col min="14083" max="14083" width="4.125" style="1" bestFit="1" customWidth="1"/>
    <col min="14084" max="14084" width="3.625" style="1" bestFit="1" customWidth="1"/>
    <col min="14085" max="14085" width="4.125" style="1" bestFit="1" customWidth="1"/>
    <col min="14086" max="14093" width="3.5" style="1" bestFit="1" customWidth="1"/>
    <col min="14094" max="14094" width="15.5" style="1" customWidth="1"/>
    <col min="14095" max="14327" width="9" style="1"/>
    <col min="14328" max="14330" width="3.625" style="1" customWidth="1"/>
    <col min="14331" max="14331" width="22.25" style="1" customWidth="1"/>
    <col min="14332" max="14337" width="4.125" style="1" bestFit="1" customWidth="1"/>
    <col min="14338" max="14338" width="3.625" style="1" bestFit="1" customWidth="1"/>
    <col min="14339" max="14339" width="4.125" style="1" bestFit="1" customWidth="1"/>
    <col min="14340" max="14340" width="3.625" style="1" bestFit="1" customWidth="1"/>
    <col min="14341" max="14341" width="4.125" style="1" bestFit="1" customWidth="1"/>
    <col min="14342" max="14349" width="3.5" style="1" bestFit="1" customWidth="1"/>
    <col min="14350" max="14350" width="15.5" style="1" customWidth="1"/>
    <col min="14351" max="14583" width="9" style="1"/>
    <col min="14584" max="14586" width="3.625" style="1" customWidth="1"/>
    <col min="14587" max="14587" width="22.25" style="1" customWidth="1"/>
    <col min="14588" max="14593" width="4.125" style="1" bestFit="1" customWidth="1"/>
    <col min="14594" max="14594" width="3.625" style="1" bestFit="1" customWidth="1"/>
    <col min="14595" max="14595" width="4.125" style="1" bestFit="1" customWidth="1"/>
    <col min="14596" max="14596" width="3.625" style="1" bestFit="1" customWidth="1"/>
    <col min="14597" max="14597" width="4.125" style="1" bestFit="1" customWidth="1"/>
    <col min="14598" max="14605" width="3.5" style="1" bestFit="1" customWidth="1"/>
    <col min="14606" max="14606" width="15.5" style="1" customWidth="1"/>
    <col min="14607" max="14839" width="9" style="1"/>
    <col min="14840" max="14842" width="3.625" style="1" customWidth="1"/>
    <col min="14843" max="14843" width="22.25" style="1" customWidth="1"/>
    <col min="14844" max="14849" width="4.125" style="1" bestFit="1" customWidth="1"/>
    <col min="14850" max="14850" width="3.625" style="1" bestFit="1" customWidth="1"/>
    <col min="14851" max="14851" width="4.125" style="1" bestFit="1" customWidth="1"/>
    <col min="14852" max="14852" width="3.625" style="1" bestFit="1" customWidth="1"/>
    <col min="14853" max="14853" width="4.125" style="1" bestFit="1" customWidth="1"/>
    <col min="14854" max="14861" width="3.5" style="1" bestFit="1" customWidth="1"/>
    <col min="14862" max="14862" width="15.5" style="1" customWidth="1"/>
    <col min="14863" max="15095" width="9" style="1"/>
    <col min="15096" max="15098" width="3.625" style="1" customWidth="1"/>
    <col min="15099" max="15099" width="22.25" style="1" customWidth="1"/>
    <col min="15100" max="15105" width="4.125" style="1" bestFit="1" customWidth="1"/>
    <col min="15106" max="15106" width="3.625" style="1" bestFit="1" customWidth="1"/>
    <col min="15107" max="15107" width="4.125" style="1" bestFit="1" customWidth="1"/>
    <col min="15108" max="15108" width="3.625" style="1" bestFit="1" customWidth="1"/>
    <col min="15109" max="15109" width="4.125" style="1" bestFit="1" customWidth="1"/>
    <col min="15110" max="15117" width="3.5" style="1" bestFit="1" customWidth="1"/>
    <col min="15118" max="15118" width="15.5" style="1" customWidth="1"/>
    <col min="15119" max="15351" width="9" style="1"/>
    <col min="15352" max="15354" width="3.625" style="1" customWidth="1"/>
    <col min="15355" max="15355" width="22.25" style="1" customWidth="1"/>
    <col min="15356" max="15361" width="4.125" style="1" bestFit="1" customWidth="1"/>
    <col min="15362" max="15362" width="3.625" style="1" bestFit="1" customWidth="1"/>
    <col min="15363" max="15363" width="4.125" style="1" bestFit="1" customWidth="1"/>
    <col min="15364" max="15364" width="3.625" style="1" bestFit="1" customWidth="1"/>
    <col min="15365" max="15365" width="4.125" style="1" bestFit="1" customWidth="1"/>
    <col min="15366" max="15373" width="3.5" style="1" bestFit="1" customWidth="1"/>
    <col min="15374" max="15374" width="15.5" style="1" customWidth="1"/>
    <col min="15375" max="15607" width="9" style="1"/>
    <col min="15608" max="15610" width="3.625" style="1" customWidth="1"/>
    <col min="15611" max="15611" width="22.25" style="1" customWidth="1"/>
    <col min="15612" max="15617" width="4.125" style="1" bestFit="1" customWidth="1"/>
    <col min="15618" max="15618" width="3.625" style="1" bestFit="1" customWidth="1"/>
    <col min="15619" max="15619" width="4.125" style="1" bestFit="1" customWidth="1"/>
    <col min="15620" max="15620" width="3.625" style="1" bestFit="1" customWidth="1"/>
    <col min="15621" max="15621" width="4.125" style="1" bestFit="1" customWidth="1"/>
    <col min="15622" max="15629" width="3.5" style="1" bestFit="1" customWidth="1"/>
    <col min="15630" max="15630" width="15.5" style="1" customWidth="1"/>
    <col min="15631" max="15863" width="9" style="1"/>
    <col min="15864" max="15866" width="3.625" style="1" customWidth="1"/>
    <col min="15867" max="15867" width="22.25" style="1" customWidth="1"/>
    <col min="15868" max="15873" width="4.125" style="1" bestFit="1" customWidth="1"/>
    <col min="15874" max="15874" width="3.625" style="1" bestFit="1" customWidth="1"/>
    <col min="15875" max="15875" width="4.125" style="1" bestFit="1" customWidth="1"/>
    <col min="15876" max="15876" width="3.625" style="1" bestFit="1" customWidth="1"/>
    <col min="15877" max="15877" width="4.125" style="1" bestFit="1" customWidth="1"/>
    <col min="15878" max="15885" width="3.5" style="1" bestFit="1" customWidth="1"/>
    <col min="15886" max="15886" width="15.5" style="1" customWidth="1"/>
    <col min="15887" max="16119" width="9" style="1"/>
    <col min="16120" max="16122" width="3.625" style="1" customWidth="1"/>
    <col min="16123" max="16123" width="22.25" style="1" customWidth="1"/>
    <col min="16124" max="16129" width="4.125" style="1" bestFit="1" customWidth="1"/>
    <col min="16130" max="16130" width="3.625" style="1" bestFit="1" customWidth="1"/>
    <col min="16131" max="16131" width="4.125" style="1" bestFit="1" customWidth="1"/>
    <col min="16132" max="16132" width="3.625" style="1" bestFit="1" customWidth="1"/>
    <col min="16133" max="16133" width="4.125" style="1" bestFit="1" customWidth="1"/>
    <col min="16134" max="16141" width="3.5" style="1" bestFit="1" customWidth="1"/>
    <col min="16142" max="16142" width="15.5" style="1" customWidth="1"/>
    <col min="16143" max="16384" width="9" style="1"/>
  </cols>
  <sheetData>
    <row r="1" spans="1:14" ht="33" customHeight="1">
      <c r="A1" s="1078" t="s">
        <v>705</v>
      </c>
      <c r="B1" s="1078"/>
      <c r="C1" s="1078"/>
      <c r="D1" s="1078"/>
      <c r="E1" s="1078"/>
      <c r="F1" s="1078"/>
      <c r="G1" s="1078"/>
      <c r="H1" s="1078"/>
      <c r="I1" s="1078"/>
      <c r="J1" s="1078"/>
      <c r="K1" s="1078"/>
      <c r="L1" s="1078"/>
      <c r="M1" s="1078"/>
      <c r="N1" s="1078"/>
    </row>
    <row r="2" spans="1:14" ht="39.6" customHeight="1" thickBot="1">
      <c r="A2" s="869" t="s">
        <v>1151</v>
      </c>
      <c r="B2" s="869"/>
      <c r="C2" s="869"/>
      <c r="D2" s="869"/>
      <c r="E2" s="869"/>
      <c r="F2" s="869"/>
      <c r="G2" s="869"/>
      <c r="H2" s="869"/>
      <c r="I2" s="869"/>
      <c r="J2" s="869"/>
      <c r="K2" s="869"/>
      <c r="L2" s="869"/>
      <c r="M2" s="869"/>
      <c r="N2" s="869"/>
    </row>
    <row r="3" spans="1:14" ht="18" customHeight="1">
      <c r="A3" s="870" t="s">
        <v>0</v>
      </c>
      <c r="B3" s="871"/>
      <c r="C3" s="876" t="s">
        <v>33</v>
      </c>
      <c r="D3" s="877"/>
      <c r="E3" s="882" t="s">
        <v>825</v>
      </c>
      <c r="F3" s="882"/>
      <c r="G3" s="882"/>
      <c r="H3" s="882"/>
      <c r="I3" s="882"/>
      <c r="J3" s="882"/>
      <c r="K3" s="882"/>
      <c r="L3" s="882"/>
      <c r="M3" s="882"/>
      <c r="N3" s="888" t="s">
        <v>18</v>
      </c>
    </row>
    <row r="4" spans="1:14" ht="18" customHeight="1">
      <c r="A4" s="872"/>
      <c r="B4" s="873"/>
      <c r="C4" s="878"/>
      <c r="D4" s="879"/>
      <c r="E4" s="1312" t="s">
        <v>826</v>
      </c>
      <c r="F4" s="1314" t="s">
        <v>212</v>
      </c>
      <c r="G4" s="1314"/>
      <c r="H4" s="1314" t="s">
        <v>19</v>
      </c>
      <c r="I4" s="1314"/>
      <c r="J4" s="1314" t="s">
        <v>1</v>
      </c>
      <c r="K4" s="1314"/>
      <c r="L4" s="1314" t="s">
        <v>2</v>
      </c>
      <c r="M4" s="1314"/>
      <c r="N4" s="889"/>
    </row>
    <row r="5" spans="1:14" ht="18" customHeight="1">
      <c r="A5" s="872"/>
      <c r="B5" s="873"/>
      <c r="C5" s="878"/>
      <c r="D5" s="879"/>
      <c r="E5" s="1312"/>
      <c r="F5" s="735" t="s">
        <v>3</v>
      </c>
      <c r="G5" s="25" t="s">
        <v>4</v>
      </c>
      <c r="H5" s="735" t="s">
        <v>3</v>
      </c>
      <c r="I5" s="25" t="s">
        <v>4</v>
      </c>
      <c r="J5" s="735" t="s">
        <v>3</v>
      </c>
      <c r="K5" s="25" t="s">
        <v>4</v>
      </c>
      <c r="L5" s="735" t="s">
        <v>3</v>
      </c>
      <c r="M5" s="25" t="s">
        <v>4</v>
      </c>
      <c r="N5" s="889"/>
    </row>
    <row r="6" spans="1:14" ht="18" customHeight="1">
      <c r="A6" s="872"/>
      <c r="B6" s="873"/>
      <c r="C6" s="878"/>
      <c r="D6" s="879"/>
      <c r="E6" s="1312"/>
      <c r="F6" s="1378" t="s">
        <v>827</v>
      </c>
      <c r="G6" s="1380" t="s">
        <v>828</v>
      </c>
      <c r="H6" s="1378" t="s">
        <v>828</v>
      </c>
      <c r="I6" s="1380" t="s">
        <v>828</v>
      </c>
      <c r="J6" s="1378" t="s">
        <v>828</v>
      </c>
      <c r="K6" s="1380" t="s">
        <v>828</v>
      </c>
      <c r="L6" s="1378" t="s">
        <v>828</v>
      </c>
      <c r="M6" s="1380" t="s">
        <v>828</v>
      </c>
      <c r="N6" s="889"/>
    </row>
    <row r="7" spans="1:14" ht="67.900000000000006" customHeight="1" thickBot="1">
      <c r="A7" s="1382"/>
      <c r="B7" s="1383"/>
      <c r="C7" s="880"/>
      <c r="D7" s="881"/>
      <c r="E7" s="1386"/>
      <c r="F7" s="1379"/>
      <c r="G7" s="1381"/>
      <c r="H7" s="1379"/>
      <c r="I7" s="1381"/>
      <c r="J7" s="1379"/>
      <c r="K7" s="1381"/>
      <c r="L7" s="1379"/>
      <c r="M7" s="1381"/>
      <c r="N7" s="890"/>
    </row>
    <row r="8" spans="1:14" ht="16.5" customHeight="1">
      <c r="A8" s="810" t="s">
        <v>5</v>
      </c>
      <c r="B8" s="1373"/>
      <c r="C8" s="856" t="s">
        <v>113</v>
      </c>
      <c r="D8" s="857"/>
      <c r="E8" s="43">
        <v>8</v>
      </c>
      <c r="F8" s="44">
        <v>4</v>
      </c>
      <c r="G8" s="385">
        <v>4</v>
      </c>
      <c r="H8" s="2"/>
      <c r="I8" s="3"/>
      <c r="J8" s="4"/>
      <c r="K8" s="3"/>
      <c r="L8" s="395"/>
      <c r="M8" s="385"/>
      <c r="N8" s="5"/>
    </row>
    <row r="9" spans="1:14" ht="16.5" customHeight="1">
      <c r="A9" s="1374"/>
      <c r="B9" s="1375"/>
      <c r="C9" s="837" t="s">
        <v>114</v>
      </c>
      <c r="D9" s="838"/>
      <c r="E9" s="57">
        <v>8</v>
      </c>
      <c r="F9" s="735"/>
      <c r="G9" s="58"/>
      <c r="H9" s="394">
        <v>4</v>
      </c>
      <c r="I9" s="58">
        <v>4</v>
      </c>
      <c r="J9" s="8"/>
      <c r="K9" s="9"/>
      <c r="L9" s="394"/>
      <c r="M9" s="58"/>
      <c r="N9" s="10"/>
    </row>
    <row r="10" spans="1:14" ht="16.5" customHeight="1">
      <c r="A10" s="1374"/>
      <c r="B10" s="1375"/>
      <c r="C10" s="837" t="s">
        <v>213</v>
      </c>
      <c r="D10" s="838"/>
      <c r="E10" s="57">
        <v>4</v>
      </c>
      <c r="F10" s="735"/>
      <c r="G10" s="58"/>
      <c r="H10" s="11"/>
      <c r="I10" s="9"/>
      <c r="J10" s="394">
        <v>2</v>
      </c>
      <c r="K10" s="58">
        <v>2</v>
      </c>
      <c r="L10" s="394"/>
      <c r="M10" s="58"/>
      <c r="N10" s="10"/>
    </row>
    <row r="11" spans="1:14" ht="16.5" customHeight="1">
      <c r="A11" s="1374"/>
      <c r="B11" s="1375"/>
      <c r="C11" s="831" t="s">
        <v>115</v>
      </c>
      <c r="D11" s="832"/>
      <c r="E11" s="369">
        <v>1</v>
      </c>
      <c r="F11" s="735">
        <v>1</v>
      </c>
      <c r="G11" s="58"/>
      <c r="H11" s="8"/>
      <c r="I11" s="9"/>
      <c r="J11" s="8"/>
      <c r="K11" s="9"/>
      <c r="L11" s="735"/>
      <c r="M11" s="58"/>
      <c r="N11" s="10"/>
    </row>
    <row r="12" spans="1:14" ht="16.5" customHeight="1">
      <c r="A12" s="1374"/>
      <c r="B12" s="1375"/>
      <c r="C12" s="858" t="s">
        <v>116</v>
      </c>
      <c r="D12" s="832"/>
      <c r="E12" s="369">
        <v>1</v>
      </c>
      <c r="F12" s="735"/>
      <c r="G12" s="58">
        <v>1</v>
      </c>
      <c r="H12" s="8"/>
      <c r="I12" s="9"/>
      <c r="J12" s="8"/>
      <c r="K12" s="9"/>
      <c r="L12" s="735"/>
      <c r="M12" s="58"/>
      <c r="N12" s="10"/>
    </row>
    <row r="13" spans="1:14" ht="16.5" customHeight="1">
      <c r="A13" s="1374"/>
      <c r="B13" s="1375"/>
      <c r="C13" s="1371" t="s">
        <v>767</v>
      </c>
      <c r="D13" s="1372"/>
      <c r="E13" s="57">
        <v>2</v>
      </c>
      <c r="F13" s="735">
        <v>2</v>
      </c>
      <c r="G13" s="12" t="s">
        <v>6</v>
      </c>
      <c r="H13" s="11"/>
      <c r="I13" s="9"/>
      <c r="J13" s="8"/>
      <c r="K13" s="9"/>
      <c r="L13" s="394"/>
      <c r="M13" s="58"/>
      <c r="N13" s="10" t="s">
        <v>20</v>
      </c>
    </row>
    <row r="14" spans="1:14" ht="16.5" customHeight="1">
      <c r="A14" s="1374"/>
      <c r="B14" s="1375"/>
      <c r="C14" s="1371" t="s">
        <v>714</v>
      </c>
      <c r="D14" s="1372"/>
      <c r="E14" s="57">
        <v>2</v>
      </c>
      <c r="F14" s="13" t="s">
        <v>6</v>
      </c>
      <c r="G14" s="58">
        <v>2</v>
      </c>
      <c r="H14" s="11"/>
      <c r="I14" s="9"/>
      <c r="J14" s="8"/>
      <c r="K14" s="9"/>
      <c r="L14" s="394"/>
      <c r="M14" s="58"/>
      <c r="N14" s="10" t="s">
        <v>20</v>
      </c>
    </row>
    <row r="15" spans="1:14" ht="16.5" customHeight="1">
      <c r="A15" s="1374"/>
      <c r="B15" s="1375"/>
      <c r="C15" s="845" t="s">
        <v>117</v>
      </c>
      <c r="D15" s="730" t="s">
        <v>745</v>
      </c>
      <c r="E15" s="442">
        <v>2</v>
      </c>
      <c r="F15" s="443">
        <v>2</v>
      </c>
      <c r="G15" s="461" t="s">
        <v>14</v>
      </c>
      <c r="H15" s="462" t="s">
        <v>14</v>
      </c>
      <c r="I15" s="461" t="s">
        <v>14</v>
      </c>
      <c r="J15" s="462" t="s">
        <v>14</v>
      </c>
      <c r="K15" s="461" t="s">
        <v>14</v>
      </c>
      <c r="L15" s="734"/>
      <c r="M15" s="445"/>
      <c r="N15" s="434" t="s">
        <v>746</v>
      </c>
    </row>
    <row r="16" spans="1:14" ht="16.5" customHeight="1">
      <c r="A16" s="1374"/>
      <c r="B16" s="1375"/>
      <c r="C16" s="846"/>
      <c r="D16" s="730" t="s">
        <v>747</v>
      </c>
      <c r="E16" s="442">
        <v>2</v>
      </c>
      <c r="F16" s="462" t="s">
        <v>14</v>
      </c>
      <c r="G16" s="444">
        <v>2</v>
      </c>
      <c r="H16" s="462" t="s">
        <v>14</v>
      </c>
      <c r="I16" s="461" t="s">
        <v>14</v>
      </c>
      <c r="J16" s="462" t="s">
        <v>14</v>
      </c>
      <c r="K16" s="461" t="s">
        <v>14</v>
      </c>
      <c r="L16" s="734"/>
      <c r="M16" s="445"/>
      <c r="N16" s="434" t="s">
        <v>746</v>
      </c>
    </row>
    <row r="17" spans="1:14" ht="16.5" customHeight="1">
      <c r="A17" s="1374"/>
      <c r="B17" s="1375"/>
      <c r="C17" s="846"/>
      <c r="D17" s="730" t="s">
        <v>748</v>
      </c>
      <c r="E17" s="442">
        <v>2</v>
      </c>
      <c r="F17" s="462">
        <v>2</v>
      </c>
      <c r="G17" s="444" t="s">
        <v>14</v>
      </c>
      <c r="H17" s="462" t="s">
        <v>14</v>
      </c>
      <c r="I17" s="461" t="s">
        <v>14</v>
      </c>
      <c r="J17" s="462" t="s">
        <v>14</v>
      </c>
      <c r="K17" s="461" t="s">
        <v>14</v>
      </c>
      <c r="L17" s="734"/>
      <c r="M17" s="445"/>
      <c r="N17" s="434" t="s">
        <v>746</v>
      </c>
    </row>
    <row r="18" spans="1:14" ht="16.5" customHeight="1">
      <c r="A18" s="1374"/>
      <c r="B18" s="1375"/>
      <c r="C18" s="846"/>
      <c r="D18" s="730" t="s">
        <v>749</v>
      </c>
      <c r="E18" s="442">
        <v>2</v>
      </c>
      <c r="F18" s="462" t="s">
        <v>14</v>
      </c>
      <c r="G18" s="444">
        <v>2</v>
      </c>
      <c r="H18" s="462" t="s">
        <v>14</v>
      </c>
      <c r="I18" s="461" t="s">
        <v>14</v>
      </c>
      <c r="J18" s="462" t="s">
        <v>14</v>
      </c>
      <c r="K18" s="461" t="s">
        <v>14</v>
      </c>
      <c r="L18" s="734"/>
      <c r="M18" s="445"/>
      <c r="N18" s="434" t="s">
        <v>746</v>
      </c>
    </row>
    <row r="19" spans="1:14" ht="16.5" customHeight="1">
      <c r="A19" s="1374"/>
      <c r="B19" s="1375"/>
      <c r="C19" s="846"/>
      <c r="D19" s="730" t="s">
        <v>750</v>
      </c>
      <c r="E19" s="442">
        <v>2</v>
      </c>
      <c r="F19" s="17"/>
      <c r="G19" s="18"/>
      <c r="H19" s="373"/>
      <c r="I19" s="18"/>
      <c r="J19" s="16">
        <v>2</v>
      </c>
      <c r="K19" s="14" t="s">
        <v>14</v>
      </c>
      <c r="L19" s="747"/>
      <c r="M19" s="58"/>
      <c r="N19" s="289" t="s">
        <v>1152</v>
      </c>
    </row>
    <row r="20" spans="1:14" ht="16.5" customHeight="1">
      <c r="A20" s="1374"/>
      <c r="B20" s="1375"/>
      <c r="C20" s="847"/>
      <c r="D20" s="730" t="s">
        <v>751</v>
      </c>
      <c r="E20" s="442">
        <v>2</v>
      </c>
      <c r="F20" s="15"/>
      <c r="G20" s="19"/>
      <c r="H20" s="20"/>
      <c r="I20" s="19"/>
      <c r="J20" s="371" t="s">
        <v>14</v>
      </c>
      <c r="K20" s="58">
        <v>2</v>
      </c>
      <c r="L20" s="747"/>
      <c r="M20" s="58"/>
      <c r="N20" s="289" t="s">
        <v>1152</v>
      </c>
    </row>
    <row r="21" spans="1:14" ht="16.5" customHeight="1">
      <c r="A21" s="1374"/>
      <c r="B21" s="1375"/>
      <c r="C21" s="848" t="s">
        <v>442</v>
      </c>
      <c r="D21" s="832"/>
      <c r="E21" s="370">
        <v>2</v>
      </c>
      <c r="F21" s="735">
        <v>2</v>
      </c>
      <c r="G21" s="58"/>
      <c r="H21" s="21"/>
      <c r="I21" s="22"/>
      <c r="J21" s="8"/>
      <c r="K21" s="9"/>
      <c r="L21" s="735"/>
      <c r="M21" s="58"/>
      <c r="N21" s="10" t="s">
        <v>635</v>
      </c>
    </row>
    <row r="22" spans="1:14" ht="16.5" customHeight="1">
      <c r="A22" s="1374"/>
      <c r="B22" s="1375"/>
      <c r="C22" s="1056" t="s">
        <v>367</v>
      </c>
      <c r="D22" s="1057"/>
      <c r="E22" s="370">
        <v>2</v>
      </c>
      <c r="F22" s="735"/>
      <c r="G22" s="58">
        <v>2</v>
      </c>
      <c r="H22" s="21"/>
      <c r="I22" s="22"/>
      <c r="J22" s="8"/>
      <c r="K22" s="9"/>
      <c r="L22" s="735"/>
      <c r="M22" s="58"/>
      <c r="N22" s="10" t="s">
        <v>635</v>
      </c>
    </row>
    <row r="23" spans="1:14" ht="16.5" customHeight="1">
      <c r="A23" s="1374"/>
      <c r="B23" s="1375"/>
      <c r="C23" s="837" t="s">
        <v>120</v>
      </c>
      <c r="D23" s="838"/>
      <c r="E23" s="369">
        <f>SUM(F23,G23,H23,I23,J23,K23,L23,M23)</f>
        <v>2</v>
      </c>
      <c r="F23" s="735">
        <v>2</v>
      </c>
      <c r="G23" s="12"/>
      <c r="H23" s="8"/>
      <c r="I23" s="9"/>
      <c r="J23" s="8"/>
      <c r="K23" s="9"/>
      <c r="L23" s="735"/>
      <c r="M23" s="58"/>
      <c r="N23" s="10"/>
    </row>
    <row r="24" spans="1:14" ht="16.5" customHeight="1">
      <c r="A24" s="1374"/>
      <c r="B24" s="1375"/>
      <c r="C24" s="837" t="s">
        <v>121</v>
      </c>
      <c r="D24" s="838"/>
      <c r="E24" s="369">
        <f>SUM(F24,G24,H24,I24,J24,K24,L24,M24)</f>
        <v>2</v>
      </c>
      <c r="F24" s="13"/>
      <c r="G24" s="58">
        <v>2</v>
      </c>
      <c r="H24" s="8"/>
      <c r="I24" s="9"/>
      <c r="J24" s="8"/>
      <c r="K24" s="9"/>
      <c r="L24" s="735"/>
      <c r="M24" s="58"/>
      <c r="N24" s="10"/>
    </row>
    <row r="25" spans="1:14" ht="16.5" customHeight="1">
      <c r="A25" s="1374"/>
      <c r="B25" s="1375"/>
      <c r="C25" s="837" t="s">
        <v>122</v>
      </c>
      <c r="D25" s="838"/>
      <c r="E25" s="369">
        <v>2</v>
      </c>
      <c r="F25" s="735"/>
      <c r="G25" s="58"/>
      <c r="H25" s="735">
        <v>2</v>
      </c>
      <c r="I25" s="12" t="s">
        <v>6</v>
      </c>
      <c r="J25" s="8"/>
      <c r="K25" s="9"/>
      <c r="L25" s="735"/>
      <c r="M25" s="58"/>
      <c r="N25" s="10" t="s">
        <v>93</v>
      </c>
    </row>
    <row r="26" spans="1:14" ht="16.5" customHeight="1" thickBot="1">
      <c r="A26" s="1376"/>
      <c r="B26" s="1377"/>
      <c r="C26" s="859" t="s">
        <v>7</v>
      </c>
      <c r="D26" s="860"/>
      <c r="E26" s="293">
        <f t="shared" ref="E26:K26" si="0">SUM(E8:E25)</f>
        <v>48</v>
      </c>
      <c r="F26" s="389">
        <f t="shared" si="0"/>
        <v>15</v>
      </c>
      <c r="G26" s="392">
        <f t="shared" si="0"/>
        <v>15</v>
      </c>
      <c r="H26" s="389">
        <f t="shared" si="0"/>
        <v>6</v>
      </c>
      <c r="I26" s="392">
        <f t="shared" si="0"/>
        <v>4</v>
      </c>
      <c r="J26" s="389">
        <f t="shared" si="0"/>
        <v>4</v>
      </c>
      <c r="K26" s="392">
        <f t="shared" si="0"/>
        <v>4</v>
      </c>
      <c r="L26" s="389"/>
      <c r="M26" s="392"/>
      <c r="N26" s="23"/>
    </row>
    <row r="27" spans="1:14" ht="16.5">
      <c r="A27" s="833" t="s">
        <v>94</v>
      </c>
      <c r="B27" s="834"/>
      <c r="C27" s="856" t="s">
        <v>247</v>
      </c>
      <c r="D27" s="857"/>
      <c r="E27" s="57">
        <v>3</v>
      </c>
      <c r="F27" s="735"/>
      <c r="G27" s="58"/>
      <c r="H27" s="735"/>
      <c r="I27" s="58"/>
      <c r="J27" s="735"/>
      <c r="K27" s="58"/>
      <c r="L27" s="735">
        <v>3</v>
      </c>
      <c r="M27" s="58"/>
      <c r="N27" s="202"/>
    </row>
    <row r="28" spans="1:14" ht="17.25" thickBot="1">
      <c r="A28" s="835"/>
      <c r="B28" s="836"/>
      <c r="C28" s="859" t="s">
        <v>8</v>
      </c>
      <c r="D28" s="860"/>
      <c r="E28" s="293">
        <f>SUM(E27:E27)</f>
        <v>3</v>
      </c>
      <c r="F28" s="389"/>
      <c r="G28" s="388"/>
      <c r="H28" s="389"/>
      <c r="I28" s="388"/>
      <c r="J28" s="389"/>
      <c r="K28" s="388"/>
      <c r="L28" s="389">
        <v>3</v>
      </c>
      <c r="M28" s="388"/>
      <c r="N28" s="732"/>
    </row>
    <row r="29" spans="1:14" ht="16.5" customHeight="1">
      <c r="A29" s="932" t="s">
        <v>21</v>
      </c>
      <c r="B29" s="802" t="s">
        <v>539</v>
      </c>
      <c r="C29" s="894" t="s">
        <v>540</v>
      </c>
      <c r="D29" s="895"/>
      <c r="E29" s="109">
        <v>3</v>
      </c>
      <c r="F29" s="105">
        <v>3</v>
      </c>
      <c r="G29" s="106"/>
      <c r="H29" s="105"/>
      <c r="I29" s="106"/>
      <c r="J29" s="105"/>
      <c r="K29" s="106"/>
      <c r="L29" s="105"/>
      <c r="M29" s="106"/>
      <c r="N29" s="49"/>
    </row>
    <row r="30" spans="1:14" ht="16.5" customHeight="1">
      <c r="A30" s="933"/>
      <c r="B30" s="803"/>
      <c r="C30" s="831" t="s">
        <v>266</v>
      </c>
      <c r="D30" s="832"/>
      <c r="E30" s="113">
        <v>3</v>
      </c>
      <c r="F30" s="107"/>
      <c r="G30" s="108">
        <v>3</v>
      </c>
      <c r="H30" s="107"/>
      <c r="I30" s="108"/>
      <c r="J30" s="107"/>
      <c r="K30" s="108"/>
      <c r="L30" s="107"/>
      <c r="M30" s="108"/>
      <c r="N30" s="733"/>
    </row>
    <row r="31" spans="1:14" ht="16.5" customHeight="1">
      <c r="A31" s="933"/>
      <c r="B31" s="803"/>
      <c r="C31" s="831" t="s">
        <v>267</v>
      </c>
      <c r="D31" s="832"/>
      <c r="E31" s="113">
        <v>3</v>
      </c>
      <c r="F31" s="107">
        <v>3</v>
      </c>
      <c r="G31" s="108"/>
      <c r="H31" s="107"/>
      <c r="I31" s="108"/>
      <c r="J31" s="107"/>
      <c r="K31" s="108"/>
      <c r="L31" s="107"/>
      <c r="M31" s="108"/>
      <c r="N31" s="733"/>
    </row>
    <row r="32" spans="1:14" ht="16.5" customHeight="1">
      <c r="A32" s="933"/>
      <c r="B32" s="803"/>
      <c r="C32" s="831" t="s">
        <v>268</v>
      </c>
      <c r="D32" s="832"/>
      <c r="E32" s="113">
        <v>3</v>
      </c>
      <c r="F32" s="107"/>
      <c r="G32" s="108">
        <v>3</v>
      </c>
      <c r="H32" s="107"/>
      <c r="I32" s="108"/>
      <c r="J32" s="107"/>
      <c r="K32" s="108"/>
      <c r="L32" s="107"/>
      <c r="M32" s="108"/>
      <c r="N32" s="733"/>
    </row>
    <row r="33" spans="1:14" ht="16.5" customHeight="1">
      <c r="A33" s="933"/>
      <c r="B33" s="803"/>
      <c r="C33" s="831" t="s">
        <v>39</v>
      </c>
      <c r="D33" s="832"/>
      <c r="E33" s="113">
        <v>3</v>
      </c>
      <c r="F33" s="107">
        <v>3</v>
      </c>
      <c r="G33" s="108"/>
      <c r="H33" s="107"/>
      <c r="I33" s="108"/>
      <c r="J33" s="107"/>
      <c r="K33" s="108"/>
      <c r="L33" s="107"/>
      <c r="M33" s="108"/>
      <c r="N33" s="733"/>
    </row>
    <row r="34" spans="1:14" ht="16.5" customHeight="1">
      <c r="A34" s="933"/>
      <c r="B34" s="803"/>
      <c r="C34" s="831" t="s">
        <v>269</v>
      </c>
      <c r="D34" s="832"/>
      <c r="E34" s="113">
        <v>3</v>
      </c>
      <c r="F34" s="107"/>
      <c r="G34" s="108"/>
      <c r="H34" s="107">
        <v>3</v>
      </c>
      <c r="I34" s="108"/>
      <c r="J34" s="107"/>
      <c r="K34" s="108"/>
      <c r="L34" s="107"/>
      <c r="M34" s="108"/>
      <c r="N34" s="733"/>
    </row>
    <row r="35" spans="1:14" ht="16.5" customHeight="1">
      <c r="A35" s="933"/>
      <c r="B35" s="803"/>
      <c r="C35" s="831" t="s">
        <v>270</v>
      </c>
      <c r="D35" s="832"/>
      <c r="E35" s="113">
        <v>3</v>
      </c>
      <c r="F35" s="107"/>
      <c r="G35" s="108"/>
      <c r="H35" s="107"/>
      <c r="I35" s="108">
        <v>3</v>
      </c>
      <c r="J35" s="107"/>
      <c r="K35" s="108"/>
      <c r="L35" s="107"/>
      <c r="M35" s="108"/>
      <c r="N35" s="733"/>
    </row>
    <row r="36" spans="1:14" ht="16.5" customHeight="1">
      <c r="A36" s="933"/>
      <c r="B36" s="1366"/>
      <c r="C36" s="831" t="s">
        <v>40</v>
      </c>
      <c r="D36" s="832"/>
      <c r="E36" s="113">
        <v>3</v>
      </c>
      <c r="F36" s="107"/>
      <c r="G36" s="108"/>
      <c r="H36" s="107">
        <v>3</v>
      </c>
      <c r="I36" s="108"/>
      <c r="J36" s="107"/>
      <c r="K36" s="108"/>
      <c r="L36" s="107"/>
      <c r="M36" s="108"/>
      <c r="N36" s="733"/>
    </row>
    <row r="37" spans="1:14" ht="16.5" customHeight="1">
      <c r="A37" s="933"/>
      <c r="B37" s="803" t="s">
        <v>541</v>
      </c>
      <c r="C37" s="831" t="s">
        <v>542</v>
      </c>
      <c r="D37" s="832"/>
      <c r="E37" s="113">
        <v>3</v>
      </c>
      <c r="F37" s="107"/>
      <c r="G37" s="108">
        <v>3</v>
      </c>
      <c r="H37" s="107"/>
      <c r="I37" s="108"/>
      <c r="J37" s="107"/>
      <c r="K37" s="108"/>
      <c r="L37" s="107"/>
      <c r="M37" s="108"/>
      <c r="N37" s="733"/>
    </row>
    <row r="38" spans="1:14" ht="16.5" customHeight="1">
      <c r="A38" s="933"/>
      <c r="B38" s="803"/>
      <c r="C38" s="831" t="s">
        <v>41</v>
      </c>
      <c r="D38" s="832"/>
      <c r="E38" s="113">
        <v>3</v>
      </c>
      <c r="F38" s="107"/>
      <c r="G38" s="108"/>
      <c r="H38" s="107">
        <v>3</v>
      </c>
      <c r="I38" s="108"/>
      <c r="J38" s="107"/>
      <c r="K38" s="108"/>
      <c r="L38" s="107"/>
      <c r="M38" s="108"/>
      <c r="N38" s="733"/>
    </row>
    <row r="39" spans="1:14" ht="16.5" customHeight="1">
      <c r="A39" s="933"/>
      <c r="B39" s="803"/>
      <c r="C39" s="831" t="s">
        <v>42</v>
      </c>
      <c r="D39" s="832"/>
      <c r="E39" s="113">
        <v>3</v>
      </c>
      <c r="F39" s="107"/>
      <c r="G39" s="108"/>
      <c r="H39" s="107"/>
      <c r="I39" s="108"/>
      <c r="J39" s="182">
        <v>3</v>
      </c>
      <c r="K39" s="108"/>
      <c r="L39" s="107"/>
      <c r="M39" s="108"/>
      <c r="N39" s="733"/>
    </row>
    <row r="40" spans="1:14" ht="16.5" customHeight="1">
      <c r="A40" s="933"/>
      <c r="B40" s="803"/>
      <c r="C40" s="831" t="s">
        <v>43</v>
      </c>
      <c r="D40" s="832"/>
      <c r="E40" s="113">
        <v>3</v>
      </c>
      <c r="F40" s="107"/>
      <c r="G40" s="108"/>
      <c r="H40" s="107"/>
      <c r="I40" s="108">
        <v>3</v>
      </c>
      <c r="J40" s="107"/>
      <c r="K40" s="108"/>
      <c r="L40" s="107"/>
      <c r="M40" s="108"/>
      <c r="N40" s="733"/>
    </row>
    <row r="41" spans="1:14" ht="16.5" customHeight="1">
      <c r="A41" s="933"/>
      <c r="B41" s="803"/>
      <c r="C41" s="831" t="s">
        <v>44</v>
      </c>
      <c r="D41" s="832"/>
      <c r="E41" s="113">
        <v>3</v>
      </c>
      <c r="F41" s="107"/>
      <c r="G41" s="108"/>
      <c r="H41" s="107"/>
      <c r="I41" s="108"/>
      <c r="J41" s="107"/>
      <c r="K41" s="108"/>
      <c r="L41" s="107">
        <v>3</v>
      </c>
      <c r="M41" s="108"/>
      <c r="N41" s="203"/>
    </row>
    <row r="42" spans="1:14" ht="16.5" customHeight="1">
      <c r="A42" s="933"/>
      <c r="B42" s="803"/>
      <c r="C42" s="831" t="s">
        <v>543</v>
      </c>
      <c r="D42" s="832"/>
      <c r="E42" s="113">
        <v>3</v>
      </c>
      <c r="F42" s="107"/>
      <c r="G42" s="108"/>
      <c r="H42" s="107"/>
      <c r="I42" s="108"/>
      <c r="J42" s="107">
        <v>3</v>
      </c>
      <c r="K42" s="108"/>
      <c r="L42" s="107"/>
      <c r="M42" s="108"/>
      <c r="N42" s="733"/>
    </row>
    <row r="43" spans="1:14" ht="16.5" customHeight="1">
      <c r="A43" s="933"/>
      <c r="B43" s="803"/>
      <c r="C43" s="831" t="s">
        <v>45</v>
      </c>
      <c r="D43" s="832"/>
      <c r="E43" s="626">
        <v>2</v>
      </c>
      <c r="F43" s="107"/>
      <c r="G43" s="108"/>
      <c r="H43" s="107"/>
      <c r="I43" s="108"/>
      <c r="J43" s="107"/>
      <c r="K43" s="183">
        <v>2</v>
      </c>
      <c r="L43" s="107"/>
      <c r="M43" s="108"/>
      <c r="N43" s="733"/>
    </row>
    <row r="44" spans="1:14" ht="16.5" customHeight="1">
      <c r="A44" s="933"/>
      <c r="B44" s="1367" t="s">
        <v>544</v>
      </c>
      <c r="C44" s="831" t="s">
        <v>271</v>
      </c>
      <c r="D44" s="832"/>
      <c r="E44" s="626">
        <v>1</v>
      </c>
      <c r="F44" s="107"/>
      <c r="G44" s="108"/>
      <c r="H44" s="107"/>
      <c r="I44" s="108"/>
      <c r="J44" s="107"/>
      <c r="K44" s="183">
        <v>1</v>
      </c>
      <c r="L44" s="107"/>
      <c r="M44" s="108"/>
      <c r="N44" s="204"/>
    </row>
    <row r="45" spans="1:14" ht="16.5" customHeight="1">
      <c r="A45" s="933"/>
      <c r="B45" s="1368"/>
      <c r="C45" s="831" t="s">
        <v>272</v>
      </c>
      <c r="D45" s="832"/>
      <c r="E45" s="626">
        <v>1</v>
      </c>
      <c r="F45" s="107"/>
      <c r="G45" s="108"/>
      <c r="H45" s="107"/>
      <c r="I45" s="108"/>
      <c r="J45" s="107"/>
      <c r="K45" s="108"/>
      <c r="L45" s="182">
        <v>1</v>
      </c>
      <c r="M45" s="108"/>
      <c r="N45" s="204"/>
    </row>
    <row r="46" spans="1:14" ht="16.5" customHeight="1">
      <c r="A46" s="812"/>
      <c r="B46" s="632" t="s">
        <v>46</v>
      </c>
      <c r="C46" s="831" t="s">
        <v>135</v>
      </c>
      <c r="D46" s="832"/>
      <c r="E46" s="205">
        <v>1</v>
      </c>
      <c r="F46" s="206"/>
      <c r="G46" s="207"/>
      <c r="H46" s="206"/>
      <c r="I46" s="207"/>
      <c r="J46" s="206"/>
      <c r="K46" s="207"/>
      <c r="L46" s="208">
        <v>1</v>
      </c>
      <c r="M46" s="209"/>
      <c r="N46" s="210" t="s">
        <v>159</v>
      </c>
    </row>
    <row r="47" spans="1:14" ht="16.5" customHeight="1" thickBot="1">
      <c r="A47" s="934"/>
      <c r="B47" s="729"/>
      <c r="C47" s="903" t="s">
        <v>8</v>
      </c>
      <c r="D47" s="862"/>
      <c r="E47" s="211">
        <f>SUM(E29:E46)</f>
        <v>47</v>
      </c>
      <c r="F47" s="212">
        <f t="shared" ref="F47:I47" si="1">SUM(F29:F45)</f>
        <v>9</v>
      </c>
      <c r="G47" s="631">
        <f t="shared" si="1"/>
        <v>9</v>
      </c>
      <c r="H47" s="471">
        <f t="shared" si="1"/>
        <v>9</v>
      </c>
      <c r="I47" s="631">
        <f t="shared" si="1"/>
        <v>6</v>
      </c>
      <c r="J47" s="212">
        <f>SUM(J29:J46)</f>
        <v>6</v>
      </c>
      <c r="K47" s="631">
        <f>SUM(K29:K45)</f>
        <v>3</v>
      </c>
      <c r="L47" s="212">
        <f>SUM(L29:L46)</f>
        <v>5</v>
      </c>
      <c r="M47" s="631"/>
      <c r="N47" s="213"/>
    </row>
    <row r="48" spans="1:14" ht="16.5" customHeight="1">
      <c r="A48" s="802" t="s">
        <v>545</v>
      </c>
      <c r="B48" s="802" t="s">
        <v>546</v>
      </c>
      <c r="C48" s="894" t="s">
        <v>47</v>
      </c>
      <c r="D48" s="895"/>
      <c r="E48" s="109">
        <v>3</v>
      </c>
      <c r="F48" s="105"/>
      <c r="G48" s="106"/>
      <c r="H48" s="105">
        <v>3</v>
      </c>
      <c r="I48" s="106"/>
      <c r="J48" s="105"/>
      <c r="K48" s="106"/>
      <c r="L48" s="105"/>
      <c r="M48" s="106"/>
      <c r="N48" s="731"/>
    </row>
    <row r="49" spans="1:14" ht="16.5" customHeight="1">
      <c r="A49" s="803"/>
      <c r="B49" s="803"/>
      <c r="C49" s="831" t="s">
        <v>547</v>
      </c>
      <c r="D49" s="832"/>
      <c r="E49" s="214" t="s">
        <v>37</v>
      </c>
      <c r="F49" s="215"/>
      <c r="G49" s="216"/>
      <c r="H49" s="215" t="s">
        <v>37</v>
      </c>
      <c r="I49" s="216"/>
      <c r="J49" s="215"/>
      <c r="K49" s="216"/>
      <c r="L49" s="215"/>
      <c r="M49" s="216"/>
      <c r="N49" s="49"/>
    </row>
    <row r="50" spans="1:14" ht="16.5" customHeight="1">
      <c r="A50" s="803"/>
      <c r="B50" s="803"/>
      <c r="C50" s="831" t="s">
        <v>48</v>
      </c>
      <c r="D50" s="832"/>
      <c r="E50" s="113">
        <v>3</v>
      </c>
      <c r="F50" s="107"/>
      <c r="G50" s="108"/>
      <c r="H50" s="107"/>
      <c r="I50" s="108">
        <v>3</v>
      </c>
      <c r="J50" s="107"/>
      <c r="K50" s="108"/>
      <c r="L50" s="107"/>
      <c r="M50" s="108"/>
      <c r="N50" s="733"/>
    </row>
    <row r="51" spans="1:14" ht="16.5" customHeight="1">
      <c r="A51" s="803"/>
      <c r="B51" s="803"/>
      <c r="C51" s="831" t="s">
        <v>49</v>
      </c>
      <c r="D51" s="832"/>
      <c r="E51" s="113">
        <v>3</v>
      </c>
      <c r="F51" s="107"/>
      <c r="G51" s="108"/>
      <c r="H51" s="107"/>
      <c r="I51" s="108"/>
      <c r="J51" s="107">
        <v>3</v>
      </c>
      <c r="K51" s="108"/>
      <c r="L51" s="107"/>
      <c r="M51" s="108"/>
      <c r="N51" s="733"/>
    </row>
    <row r="52" spans="1:14" ht="16.5" customHeight="1">
      <c r="A52" s="803"/>
      <c r="B52" s="803"/>
      <c r="C52" s="831" t="s">
        <v>50</v>
      </c>
      <c r="D52" s="832"/>
      <c r="E52" s="113">
        <v>3</v>
      </c>
      <c r="F52" s="107"/>
      <c r="G52" s="108"/>
      <c r="H52" s="107"/>
      <c r="I52" s="108"/>
      <c r="J52" s="107">
        <v>3</v>
      </c>
      <c r="K52" s="108"/>
      <c r="L52" s="107"/>
      <c r="M52" s="108"/>
      <c r="N52" s="733"/>
    </row>
    <row r="53" spans="1:14" ht="16.5" customHeight="1">
      <c r="A53" s="803"/>
      <c r="B53" s="803"/>
      <c r="C53" s="831" t="s">
        <v>548</v>
      </c>
      <c r="D53" s="832"/>
      <c r="E53" s="626">
        <v>3</v>
      </c>
      <c r="F53" s="107"/>
      <c r="G53" s="108"/>
      <c r="H53" s="107"/>
      <c r="I53" s="108"/>
      <c r="J53" s="182"/>
      <c r="K53" s="108" t="s">
        <v>37</v>
      </c>
      <c r="L53" s="107"/>
      <c r="M53" s="108"/>
      <c r="N53" s="733"/>
    </row>
    <row r="54" spans="1:14" ht="16.5" customHeight="1">
      <c r="A54" s="803"/>
      <c r="B54" s="803"/>
      <c r="C54" s="831" t="s">
        <v>549</v>
      </c>
      <c r="D54" s="832"/>
      <c r="E54" s="113">
        <v>3</v>
      </c>
      <c r="F54" s="107"/>
      <c r="G54" s="108"/>
      <c r="H54" s="107"/>
      <c r="I54" s="108"/>
      <c r="J54" s="107"/>
      <c r="K54" s="108">
        <v>3</v>
      </c>
      <c r="L54" s="107"/>
      <c r="M54" s="108"/>
      <c r="N54" s="733"/>
    </row>
    <row r="55" spans="1:14" ht="16.5" customHeight="1">
      <c r="A55" s="803"/>
      <c r="B55" s="803"/>
      <c r="C55" s="831" t="s">
        <v>550</v>
      </c>
      <c r="D55" s="1066"/>
      <c r="E55" s="113" t="s">
        <v>37</v>
      </c>
      <c r="F55" s="107"/>
      <c r="G55" s="108"/>
      <c r="H55" s="107"/>
      <c r="I55" s="108"/>
      <c r="J55" s="107"/>
      <c r="K55" s="108" t="s">
        <v>37</v>
      </c>
      <c r="L55" s="107"/>
      <c r="M55" s="108"/>
      <c r="N55" s="733"/>
    </row>
    <row r="56" spans="1:14" ht="16.5" customHeight="1">
      <c r="A56" s="803"/>
      <c r="B56" s="803"/>
      <c r="C56" s="831" t="s">
        <v>51</v>
      </c>
      <c r="D56" s="832"/>
      <c r="E56" s="113">
        <v>3</v>
      </c>
      <c r="F56" s="107"/>
      <c r="G56" s="108"/>
      <c r="H56" s="107"/>
      <c r="I56" s="108"/>
      <c r="J56" s="107"/>
      <c r="K56" s="108"/>
      <c r="L56" s="182">
        <v>3</v>
      </c>
      <c r="M56" s="108"/>
      <c r="N56" s="733"/>
    </row>
    <row r="57" spans="1:14" ht="16.5" customHeight="1">
      <c r="A57" s="803"/>
      <c r="B57" s="803"/>
      <c r="C57" s="831" t="s">
        <v>551</v>
      </c>
      <c r="D57" s="832"/>
      <c r="E57" s="625">
        <v>1</v>
      </c>
      <c r="F57" s="111"/>
      <c r="G57" s="112"/>
      <c r="H57" s="111"/>
      <c r="I57" s="112"/>
      <c r="J57" s="111"/>
      <c r="K57" s="112"/>
      <c r="L57" s="111"/>
      <c r="M57" s="112" t="s">
        <v>91</v>
      </c>
      <c r="N57" s="51" t="s">
        <v>552</v>
      </c>
    </row>
    <row r="58" spans="1:14" ht="16.5" customHeight="1">
      <c r="A58" s="803"/>
      <c r="B58" s="803"/>
      <c r="C58" s="831" t="s">
        <v>273</v>
      </c>
      <c r="D58" s="832"/>
      <c r="E58" s="625">
        <v>3</v>
      </c>
      <c r="F58" s="111"/>
      <c r="G58" s="112"/>
      <c r="H58" s="111"/>
      <c r="I58" s="112"/>
      <c r="J58" s="111"/>
      <c r="K58" s="112"/>
      <c r="L58" s="111"/>
      <c r="M58" s="112" t="s">
        <v>37</v>
      </c>
      <c r="N58" s="51"/>
    </row>
    <row r="59" spans="1:14" ht="16.5" customHeight="1" thickBot="1">
      <c r="A59" s="803"/>
      <c r="B59" s="925"/>
      <c r="C59" s="916" t="s">
        <v>553</v>
      </c>
      <c r="D59" s="917"/>
      <c r="E59" s="630">
        <v>3</v>
      </c>
      <c r="F59" s="118"/>
      <c r="G59" s="119"/>
      <c r="H59" s="118"/>
      <c r="I59" s="119"/>
      <c r="J59" s="118"/>
      <c r="K59" s="119"/>
      <c r="L59" s="118"/>
      <c r="M59" s="629">
        <v>3</v>
      </c>
      <c r="N59" s="732"/>
    </row>
    <row r="60" spans="1:14" ht="16.5" customHeight="1">
      <c r="A60" s="803"/>
      <c r="B60" s="1369" t="s">
        <v>554</v>
      </c>
      <c r="C60" s="894" t="s">
        <v>52</v>
      </c>
      <c r="D60" s="895"/>
      <c r="E60" s="109">
        <v>3</v>
      </c>
      <c r="F60" s="105"/>
      <c r="G60" s="106"/>
      <c r="H60" s="105">
        <v>3</v>
      </c>
      <c r="I60" s="106"/>
      <c r="J60" s="105"/>
      <c r="K60" s="106"/>
      <c r="L60" s="105"/>
      <c r="M60" s="106"/>
      <c r="N60" s="731"/>
    </row>
    <row r="61" spans="1:14" ht="16.5" customHeight="1">
      <c r="A61" s="803"/>
      <c r="B61" s="1370"/>
      <c r="C61" s="831" t="s">
        <v>53</v>
      </c>
      <c r="D61" s="832"/>
      <c r="E61" s="113">
        <v>3</v>
      </c>
      <c r="F61" s="107"/>
      <c r="G61" s="108"/>
      <c r="H61" s="107"/>
      <c r="I61" s="108">
        <v>3</v>
      </c>
      <c r="J61" s="107"/>
      <c r="K61" s="108"/>
      <c r="L61" s="107"/>
      <c r="M61" s="108"/>
      <c r="N61" s="733"/>
    </row>
    <row r="62" spans="1:14" ht="16.5" customHeight="1">
      <c r="A62" s="803"/>
      <c r="B62" s="1370"/>
      <c r="C62" s="831" t="s">
        <v>555</v>
      </c>
      <c r="D62" s="832"/>
      <c r="E62" s="113">
        <v>3</v>
      </c>
      <c r="F62" s="107"/>
      <c r="G62" s="108"/>
      <c r="H62" s="107"/>
      <c r="I62" s="108"/>
      <c r="J62" s="107">
        <v>3</v>
      </c>
      <c r="K62" s="108"/>
      <c r="L62" s="107"/>
      <c r="M62" s="108"/>
      <c r="N62" s="733"/>
    </row>
    <row r="63" spans="1:14" ht="16.5" customHeight="1">
      <c r="A63" s="803"/>
      <c r="B63" s="1370"/>
      <c r="C63" s="831" t="s">
        <v>638</v>
      </c>
      <c r="D63" s="832"/>
      <c r="E63" s="113">
        <v>3</v>
      </c>
      <c r="F63" s="107"/>
      <c r="G63" s="108"/>
      <c r="H63" s="107"/>
      <c r="I63" s="108"/>
      <c r="J63" s="107" t="s">
        <v>37</v>
      </c>
      <c r="K63" s="108"/>
      <c r="L63" s="107"/>
      <c r="M63" s="108"/>
      <c r="N63" s="733"/>
    </row>
    <row r="64" spans="1:14" ht="16.5" customHeight="1" thickBot="1">
      <c r="A64" s="803"/>
      <c r="B64" s="1387"/>
      <c r="C64" s="831" t="s">
        <v>54</v>
      </c>
      <c r="D64" s="832"/>
      <c r="E64" s="113">
        <v>3</v>
      </c>
      <c r="F64" s="107"/>
      <c r="G64" s="108"/>
      <c r="H64" s="107"/>
      <c r="I64" s="108"/>
      <c r="J64" s="107"/>
      <c r="K64" s="108">
        <v>3</v>
      </c>
      <c r="L64" s="107"/>
      <c r="M64" s="108"/>
      <c r="N64" s="733"/>
    </row>
    <row r="65" spans="1:14" ht="16.5" customHeight="1">
      <c r="A65" s="803"/>
      <c r="B65" s="802" t="s">
        <v>556</v>
      </c>
      <c r="C65" s="894" t="s">
        <v>55</v>
      </c>
      <c r="D65" s="895"/>
      <c r="E65" s="109">
        <v>3</v>
      </c>
      <c r="F65" s="105"/>
      <c r="G65" s="106"/>
      <c r="H65" s="105">
        <v>3</v>
      </c>
      <c r="I65" s="106"/>
      <c r="J65" s="105"/>
      <c r="K65" s="106"/>
      <c r="L65" s="105"/>
      <c r="M65" s="106"/>
      <c r="N65" s="731"/>
    </row>
    <row r="66" spans="1:14" ht="16.5" customHeight="1">
      <c r="A66" s="803"/>
      <c r="B66" s="803"/>
      <c r="C66" s="831" t="s">
        <v>557</v>
      </c>
      <c r="D66" s="832"/>
      <c r="E66" s="113">
        <v>3</v>
      </c>
      <c r="F66" s="107"/>
      <c r="G66" s="108"/>
      <c r="H66" s="107"/>
      <c r="I66" s="108">
        <v>3</v>
      </c>
      <c r="J66" s="107"/>
      <c r="K66" s="108"/>
      <c r="L66" s="107"/>
      <c r="M66" s="108"/>
      <c r="N66" s="733"/>
    </row>
    <row r="67" spans="1:14" ht="16.5" customHeight="1">
      <c r="A67" s="803"/>
      <c r="B67" s="803"/>
      <c r="C67" s="829" t="s">
        <v>56</v>
      </c>
      <c r="D67" s="830"/>
      <c r="E67" s="113">
        <v>3</v>
      </c>
      <c r="F67" s="107"/>
      <c r="G67" s="108"/>
      <c r="H67" s="107"/>
      <c r="I67" s="108"/>
      <c r="J67" s="107">
        <v>3</v>
      </c>
      <c r="K67" s="108"/>
      <c r="L67" s="107"/>
      <c r="M67" s="108"/>
      <c r="N67" s="733"/>
    </row>
    <row r="68" spans="1:14" ht="16.5" customHeight="1">
      <c r="A68" s="803"/>
      <c r="B68" s="803"/>
      <c r="C68" s="829" t="s">
        <v>558</v>
      </c>
      <c r="D68" s="830"/>
      <c r="E68" s="113">
        <v>3</v>
      </c>
      <c r="F68" s="107"/>
      <c r="G68" s="108"/>
      <c r="H68" s="107"/>
      <c r="I68" s="108"/>
      <c r="J68" s="107">
        <v>3</v>
      </c>
      <c r="K68" s="108"/>
      <c r="L68" s="107"/>
      <c r="M68" s="108"/>
      <c r="N68" s="733"/>
    </row>
    <row r="69" spans="1:14" ht="16.5" customHeight="1" thickBot="1">
      <c r="A69" s="803"/>
      <c r="B69" s="925"/>
      <c r="C69" s="829" t="s">
        <v>57</v>
      </c>
      <c r="D69" s="830"/>
      <c r="E69" s="110">
        <v>3</v>
      </c>
      <c r="F69" s="111"/>
      <c r="G69" s="112"/>
      <c r="H69" s="111"/>
      <c r="I69" s="112"/>
      <c r="J69" s="111"/>
      <c r="K69" s="112">
        <v>3</v>
      </c>
      <c r="L69" s="111"/>
      <c r="M69" s="112"/>
      <c r="N69" s="51"/>
    </row>
    <row r="70" spans="1:14" ht="16.5" customHeight="1">
      <c r="A70" s="803"/>
      <c r="B70" s="802" t="s">
        <v>559</v>
      </c>
      <c r="C70" s="894" t="s">
        <v>58</v>
      </c>
      <c r="D70" s="895"/>
      <c r="E70" s="109">
        <v>3</v>
      </c>
      <c r="F70" s="105"/>
      <c r="G70" s="106"/>
      <c r="H70" s="105">
        <v>3</v>
      </c>
      <c r="I70" s="106"/>
      <c r="J70" s="105"/>
      <c r="K70" s="106"/>
      <c r="L70" s="105"/>
      <c r="M70" s="106"/>
      <c r="N70" s="731"/>
    </row>
    <row r="71" spans="1:14" ht="16.5" customHeight="1">
      <c r="A71" s="803"/>
      <c r="B71" s="803"/>
      <c r="C71" s="831" t="s">
        <v>59</v>
      </c>
      <c r="D71" s="832"/>
      <c r="E71" s="113">
        <v>3</v>
      </c>
      <c r="F71" s="107"/>
      <c r="G71" s="108"/>
      <c r="H71" s="107">
        <v>3</v>
      </c>
      <c r="I71" s="108"/>
      <c r="J71" s="107"/>
      <c r="K71" s="108"/>
      <c r="L71" s="107"/>
      <c r="M71" s="108"/>
      <c r="N71" s="733"/>
    </row>
    <row r="72" spans="1:14" ht="16.5" customHeight="1">
      <c r="A72" s="803"/>
      <c r="B72" s="803"/>
      <c r="C72" s="831" t="s">
        <v>60</v>
      </c>
      <c r="D72" s="832"/>
      <c r="E72" s="113">
        <v>3</v>
      </c>
      <c r="F72" s="107"/>
      <c r="G72" s="108"/>
      <c r="H72" s="107"/>
      <c r="I72" s="108">
        <v>3</v>
      </c>
      <c r="J72" s="107"/>
      <c r="K72" s="108"/>
      <c r="L72" s="107"/>
      <c r="M72" s="108"/>
      <c r="N72" s="733"/>
    </row>
    <row r="73" spans="1:14" ht="16.5" customHeight="1">
      <c r="A73" s="803"/>
      <c r="B73" s="803"/>
      <c r="C73" s="829" t="s">
        <v>61</v>
      </c>
      <c r="D73" s="830"/>
      <c r="E73" s="113">
        <v>3</v>
      </c>
      <c r="F73" s="107"/>
      <c r="G73" s="108"/>
      <c r="H73" s="107"/>
      <c r="I73" s="108"/>
      <c r="J73" s="107">
        <v>3</v>
      </c>
      <c r="K73" s="108"/>
      <c r="L73" s="107"/>
      <c r="M73" s="108"/>
      <c r="N73" s="733"/>
    </row>
    <row r="74" spans="1:14" ht="16.5" customHeight="1">
      <c r="A74" s="803"/>
      <c r="B74" s="803"/>
      <c r="C74" s="831" t="s">
        <v>62</v>
      </c>
      <c r="D74" s="832"/>
      <c r="E74" s="113">
        <v>3</v>
      </c>
      <c r="F74" s="107"/>
      <c r="G74" s="108"/>
      <c r="H74" s="107"/>
      <c r="I74" s="108"/>
      <c r="J74" s="107"/>
      <c r="K74" s="108">
        <v>3</v>
      </c>
      <c r="L74" s="107"/>
      <c r="M74" s="108"/>
      <c r="N74" s="733"/>
    </row>
    <row r="75" spans="1:14" ht="16.5" customHeight="1" thickBot="1">
      <c r="A75" s="803"/>
      <c r="B75" s="925"/>
      <c r="C75" s="831" t="s">
        <v>63</v>
      </c>
      <c r="D75" s="832"/>
      <c r="E75" s="113">
        <v>3</v>
      </c>
      <c r="F75" s="107"/>
      <c r="G75" s="108"/>
      <c r="H75" s="107"/>
      <c r="I75" s="108"/>
      <c r="J75" s="107"/>
      <c r="K75" s="108"/>
      <c r="L75" s="107">
        <v>3</v>
      </c>
      <c r="M75" s="108"/>
      <c r="N75" s="51"/>
    </row>
    <row r="76" spans="1:14" ht="16.5" customHeight="1">
      <c r="A76" s="803"/>
      <c r="B76" s="802" t="s">
        <v>92</v>
      </c>
      <c r="C76" s="1360" t="s">
        <v>157</v>
      </c>
      <c r="D76" s="1361"/>
      <c r="E76" s="600">
        <v>2</v>
      </c>
      <c r="F76" s="476"/>
      <c r="G76" s="628"/>
      <c r="H76" s="476"/>
      <c r="I76" s="628"/>
      <c r="J76" s="476"/>
      <c r="K76" s="628"/>
      <c r="L76" s="476">
        <v>2</v>
      </c>
      <c r="M76" s="385"/>
      <c r="N76" s="731" t="s">
        <v>339</v>
      </c>
    </row>
    <row r="77" spans="1:14" ht="16.5" customHeight="1">
      <c r="A77" s="803"/>
      <c r="B77" s="803"/>
      <c r="C77" s="1362" t="s">
        <v>131</v>
      </c>
      <c r="D77" s="1363"/>
      <c r="E77" s="626">
        <v>4</v>
      </c>
      <c r="F77" s="217"/>
      <c r="G77" s="218"/>
      <c r="H77" s="217"/>
      <c r="I77" s="218"/>
      <c r="J77" s="217"/>
      <c r="K77" s="218"/>
      <c r="L77" s="182">
        <v>4</v>
      </c>
      <c r="M77" s="108"/>
      <c r="N77" s="51" t="s">
        <v>132</v>
      </c>
    </row>
    <row r="78" spans="1:14" ht="16.5" customHeight="1">
      <c r="A78" s="803"/>
      <c r="B78" s="803"/>
      <c r="C78" s="1362" t="s">
        <v>155</v>
      </c>
      <c r="D78" s="1363"/>
      <c r="E78" s="626">
        <v>9</v>
      </c>
      <c r="F78" s="217"/>
      <c r="G78" s="218"/>
      <c r="H78" s="217"/>
      <c r="I78" s="218"/>
      <c r="J78" s="217"/>
      <c r="K78" s="218"/>
      <c r="L78" s="182">
        <v>9</v>
      </c>
      <c r="M78" s="108" t="s">
        <v>335</v>
      </c>
      <c r="N78" s="51" t="s">
        <v>560</v>
      </c>
    </row>
    <row r="79" spans="1:14" ht="16.5" customHeight="1">
      <c r="A79" s="803"/>
      <c r="B79" s="803"/>
      <c r="C79" s="1362" t="s">
        <v>129</v>
      </c>
      <c r="D79" s="1363"/>
      <c r="E79" s="625">
        <v>9</v>
      </c>
      <c r="F79" s="219"/>
      <c r="G79" s="220"/>
      <c r="H79" s="219"/>
      <c r="I79" s="220"/>
      <c r="J79" s="219"/>
      <c r="K79" s="220"/>
      <c r="L79" s="184"/>
      <c r="M79" s="112" t="s">
        <v>338</v>
      </c>
      <c r="N79" s="51" t="s">
        <v>560</v>
      </c>
    </row>
    <row r="80" spans="1:14" ht="16.5" customHeight="1">
      <c r="A80" s="803"/>
      <c r="B80" s="803"/>
      <c r="C80" s="1362" t="s">
        <v>156</v>
      </c>
      <c r="D80" s="1363"/>
      <c r="E80" s="625">
        <v>9</v>
      </c>
      <c r="F80" s="219"/>
      <c r="G80" s="220"/>
      <c r="H80" s="219"/>
      <c r="I80" s="220"/>
      <c r="J80" s="219"/>
      <c r="K80" s="220"/>
      <c r="L80" s="184">
        <v>9</v>
      </c>
      <c r="M80" s="112" t="s">
        <v>335</v>
      </c>
      <c r="N80" s="51" t="s">
        <v>560</v>
      </c>
    </row>
    <row r="81" spans="1:14" ht="15.75" customHeight="1" thickBot="1">
      <c r="A81" s="925"/>
      <c r="B81" s="925"/>
      <c r="C81" s="1364" t="s">
        <v>130</v>
      </c>
      <c r="D81" s="1365"/>
      <c r="E81" s="624">
        <v>9</v>
      </c>
      <c r="F81" s="470"/>
      <c r="G81" s="397"/>
      <c r="H81" s="470"/>
      <c r="I81" s="397"/>
      <c r="J81" s="470"/>
      <c r="K81" s="397"/>
      <c r="L81" s="470"/>
      <c r="M81" s="388" t="s">
        <v>10</v>
      </c>
      <c r="N81" s="732" t="s">
        <v>560</v>
      </c>
    </row>
    <row r="82" spans="1:14" ht="16.5" customHeight="1">
      <c r="A82" s="932" t="s">
        <v>274</v>
      </c>
      <c r="B82" s="1345" t="s">
        <v>252</v>
      </c>
      <c r="C82" s="1388" t="s">
        <v>639</v>
      </c>
      <c r="D82" s="1389"/>
      <c r="E82" s="620">
        <v>2</v>
      </c>
      <c r="F82" s="199" t="s">
        <v>6</v>
      </c>
      <c r="G82" s="198" t="s">
        <v>6</v>
      </c>
      <c r="H82" s="132"/>
      <c r="I82" s="133"/>
      <c r="J82" s="253"/>
      <c r="K82" s="254"/>
      <c r="L82" s="253"/>
      <c r="M82" s="254"/>
      <c r="N82" s="5" t="s">
        <v>640</v>
      </c>
    </row>
    <row r="83" spans="1:14" ht="16.5" customHeight="1">
      <c r="A83" s="933"/>
      <c r="B83" s="1346"/>
      <c r="C83" s="1388" t="s">
        <v>641</v>
      </c>
      <c r="D83" s="1389"/>
      <c r="E83" s="57">
        <v>3</v>
      </c>
      <c r="F83" s="39"/>
      <c r="G83" s="25"/>
      <c r="H83" s="199" t="s">
        <v>17</v>
      </c>
      <c r="I83" s="135" t="s">
        <v>17</v>
      </c>
      <c r="J83" s="136"/>
      <c r="K83" s="140"/>
      <c r="L83" s="136"/>
      <c r="M83" s="140"/>
      <c r="N83" s="10" t="s">
        <v>642</v>
      </c>
    </row>
    <row r="84" spans="1:14" ht="16.5" customHeight="1">
      <c r="A84" s="933"/>
      <c r="B84" s="1346"/>
      <c r="C84" s="1390" t="s">
        <v>255</v>
      </c>
      <c r="D84" s="1391"/>
      <c r="E84" s="57">
        <v>3</v>
      </c>
      <c r="F84" s="39"/>
      <c r="G84" s="25"/>
      <c r="H84" s="199" t="s">
        <v>17</v>
      </c>
      <c r="I84" s="135" t="s">
        <v>17</v>
      </c>
      <c r="J84" s="39"/>
      <c r="K84" s="25"/>
      <c r="L84" s="39"/>
      <c r="M84" s="25"/>
      <c r="N84" s="10" t="s">
        <v>643</v>
      </c>
    </row>
    <row r="85" spans="1:14" ht="16.5" customHeight="1" thickBot="1">
      <c r="A85" s="933"/>
      <c r="B85" s="1347"/>
      <c r="C85" s="1392" t="s">
        <v>257</v>
      </c>
      <c r="D85" s="1393"/>
      <c r="E85" s="613">
        <v>3</v>
      </c>
      <c r="F85" s="115"/>
      <c r="G85" s="114"/>
      <c r="H85" s="115"/>
      <c r="I85" s="608"/>
      <c r="J85" s="201"/>
      <c r="K85" s="133"/>
      <c r="L85" s="39"/>
      <c r="M85" s="25">
        <v>3</v>
      </c>
      <c r="N85" s="10" t="s">
        <v>644</v>
      </c>
    </row>
    <row r="86" spans="1:14" ht="16.5" customHeight="1">
      <c r="A86" s="933"/>
      <c r="B86" s="800" t="s">
        <v>645</v>
      </c>
      <c r="C86" s="1337" t="s">
        <v>646</v>
      </c>
      <c r="D86" s="1338"/>
      <c r="E86" s="43">
        <v>3</v>
      </c>
      <c r="F86" s="36">
        <v>3</v>
      </c>
      <c r="G86" s="37"/>
      <c r="H86" s="200"/>
      <c r="I86" s="37"/>
      <c r="J86" s="36"/>
      <c r="K86" s="37"/>
      <c r="L86" s="36"/>
      <c r="M86" s="37"/>
      <c r="N86" s="27" t="s">
        <v>261</v>
      </c>
    </row>
    <row r="87" spans="1:14" ht="16.5" customHeight="1">
      <c r="A87" s="933"/>
      <c r="B87" s="801"/>
      <c r="C87" s="1335" t="s">
        <v>576</v>
      </c>
      <c r="D87" s="1336"/>
      <c r="E87" s="387">
        <v>2</v>
      </c>
      <c r="F87" s="132">
        <v>2</v>
      </c>
      <c r="G87" s="133"/>
      <c r="H87" s="261"/>
      <c r="I87" s="133"/>
      <c r="J87" s="132"/>
      <c r="K87" s="133"/>
      <c r="L87" s="132"/>
      <c r="M87" s="133"/>
      <c r="N87" s="31" t="s">
        <v>261</v>
      </c>
    </row>
    <row r="88" spans="1:14" ht="16.5" customHeight="1">
      <c r="A88" s="933"/>
      <c r="B88" s="801"/>
      <c r="C88" s="1335" t="s">
        <v>259</v>
      </c>
      <c r="D88" s="1336"/>
      <c r="E88" s="387">
        <v>2</v>
      </c>
      <c r="F88" s="132"/>
      <c r="G88" s="133"/>
      <c r="H88" s="261">
        <v>2</v>
      </c>
      <c r="I88" s="133"/>
      <c r="J88" s="132"/>
      <c r="K88" s="133"/>
      <c r="L88" s="132"/>
      <c r="M88" s="133"/>
      <c r="N88" s="31" t="s">
        <v>276</v>
      </c>
    </row>
    <row r="89" spans="1:14" ht="16.5" customHeight="1">
      <c r="A89" s="933"/>
      <c r="B89" s="801"/>
      <c r="C89" s="738" t="s">
        <v>288</v>
      </c>
      <c r="D89" s="739"/>
      <c r="E89" s="387">
        <v>3</v>
      </c>
      <c r="F89" s="132"/>
      <c r="G89" s="133"/>
      <c r="H89" s="261">
        <v>3</v>
      </c>
      <c r="I89" s="133"/>
      <c r="J89" s="132"/>
      <c r="K89" s="133"/>
      <c r="L89" s="132"/>
      <c r="M89" s="133"/>
      <c r="N89" s="31" t="s">
        <v>261</v>
      </c>
    </row>
    <row r="90" spans="1:14" ht="16.5" customHeight="1">
      <c r="A90" s="933"/>
      <c r="B90" s="801"/>
      <c r="C90" s="1335" t="s">
        <v>535</v>
      </c>
      <c r="D90" s="1336"/>
      <c r="E90" s="387">
        <v>3</v>
      </c>
      <c r="F90" s="132"/>
      <c r="G90" s="133"/>
      <c r="H90" s="261">
        <v>3</v>
      </c>
      <c r="I90" s="133"/>
      <c r="J90" s="132"/>
      <c r="K90" s="133"/>
      <c r="L90" s="132"/>
      <c r="M90" s="133"/>
      <c r="N90" s="31" t="s">
        <v>261</v>
      </c>
    </row>
    <row r="91" spans="1:14" ht="16.5" customHeight="1">
      <c r="A91" s="933"/>
      <c r="B91" s="801"/>
      <c r="C91" s="1335" t="s">
        <v>297</v>
      </c>
      <c r="D91" s="1336"/>
      <c r="E91" s="387">
        <v>2</v>
      </c>
      <c r="F91" s="132"/>
      <c r="G91" s="133"/>
      <c r="H91" s="201"/>
      <c r="I91" s="133">
        <v>2</v>
      </c>
      <c r="J91" s="132"/>
      <c r="K91" s="133"/>
      <c r="L91" s="132"/>
      <c r="M91" s="133"/>
      <c r="N91" s="10" t="s">
        <v>298</v>
      </c>
    </row>
    <row r="92" spans="1:14" ht="16.5" customHeight="1">
      <c r="A92" s="933"/>
      <c r="B92" s="801"/>
      <c r="C92" s="738" t="s">
        <v>260</v>
      </c>
      <c r="D92" s="739"/>
      <c r="E92" s="387">
        <v>3</v>
      </c>
      <c r="F92" s="132"/>
      <c r="G92" s="133"/>
      <c r="H92" s="201"/>
      <c r="I92" s="133">
        <v>3</v>
      </c>
      <c r="J92" s="132"/>
      <c r="K92" s="133"/>
      <c r="L92" s="132"/>
      <c r="M92" s="133"/>
      <c r="N92" s="10" t="s">
        <v>261</v>
      </c>
    </row>
    <row r="93" spans="1:14" ht="16.5" customHeight="1">
      <c r="A93" s="933"/>
      <c r="B93" s="801"/>
      <c r="C93" s="738" t="s">
        <v>299</v>
      </c>
      <c r="D93" s="739"/>
      <c r="E93" s="387">
        <v>3</v>
      </c>
      <c r="F93" s="132"/>
      <c r="G93" s="133"/>
      <c r="H93" s="201"/>
      <c r="I93" s="133">
        <v>3</v>
      </c>
      <c r="J93" s="132"/>
      <c r="K93" s="133"/>
      <c r="L93" s="132"/>
      <c r="M93" s="133"/>
      <c r="N93" s="10" t="s">
        <v>261</v>
      </c>
    </row>
    <row r="94" spans="1:14" ht="16.5" customHeight="1">
      <c r="A94" s="933"/>
      <c r="B94" s="801"/>
      <c r="C94" s="738" t="s">
        <v>536</v>
      </c>
      <c r="D94" s="739"/>
      <c r="E94" s="387">
        <v>3</v>
      </c>
      <c r="F94" s="132"/>
      <c r="G94" s="133"/>
      <c r="H94" s="201"/>
      <c r="I94" s="133"/>
      <c r="J94" s="132">
        <v>3</v>
      </c>
      <c r="K94" s="133"/>
      <c r="L94" s="132"/>
      <c r="M94" s="133"/>
      <c r="N94" s="10" t="s">
        <v>261</v>
      </c>
    </row>
    <row r="95" spans="1:14" ht="16.5" customHeight="1">
      <c r="A95" s="933"/>
      <c r="B95" s="801"/>
      <c r="C95" s="1335" t="s">
        <v>1004</v>
      </c>
      <c r="D95" s="1336"/>
      <c r="E95" s="387">
        <v>2</v>
      </c>
      <c r="F95" s="132"/>
      <c r="G95" s="133"/>
      <c r="H95" s="201"/>
      <c r="I95" s="133"/>
      <c r="J95" s="132">
        <v>2</v>
      </c>
      <c r="K95" s="133"/>
      <c r="L95" s="132"/>
      <c r="M95" s="133"/>
      <c r="N95" s="10" t="s">
        <v>298</v>
      </c>
    </row>
    <row r="96" spans="1:14" ht="16.5" customHeight="1">
      <c r="A96" s="933"/>
      <c r="B96" s="801"/>
      <c r="C96" s="1388" t="s">
        <v>647</v>
      </c>
      <c r="D96" s="1389"/>
      <c r="E96" s="387">
        <v>3</v>
      </c>
      <c r="F96" s="132"/>
      <c r="G96" s="133"/>
      <c r="H96" s="201"/>
      <c r="I96" s="133"/>
      <c r="J96" s="132">
        <v>3</v>
      </c>
      <c r="K96" s="133"/>
      <c r="L96" s="132"/>
      <c r="M96" s="133"/>
      <c r="N96" s="10" t="s">
        <v>261</v>
      </c>
    </row>
    <row r="97" spans="1:14" ht="16.5" customHeight="1">
      <c r="A97" s="933"/>
      <c r="B97" s="801"/>
      <c r="C97" s="738" t="s">
        <v>537</v>
      </c>
      <c r="D97" s="739"/>
      <c r="E97" s="387">
        <v>2</v>
      </c>
      <c r="F97" s="132"/>
      <c r="G97" s="133"/>
      <c r="H97" s="201"/>
      <c r="I97" s="133"/>
      <c r="J97" s="132">
        <v>2</v>
      </c>
      <c r="K97" s="133"/>
      <c r="L97" s="132"/>
      <c r="M97" s="133"/>
      <c r="N97" s="10" t="s">
        <v>261</v>
      </c>
    </row>
    <row r="98" spans="1:14" ht="16.5" customHeight="1">
      <c r="A98" s="933"/>
      <c r="B98" s="801"/>
      <c r="C98" s="738" t="s">
        <v>58</v>
      </c>
      <c r="D98" s="739"/>
      <c r="E98" s="387">
        <v>3</v>
      </c>
      <c r="F98" s="132"/>
      <c r="G98" s="133"/>
      <c r="H98" s="201"/>
      <c r="I98" s="133"/>
      <c r="J98" s="132">
        <v>3</v>
      </c>
      <c r="K98" s="133"/>
      <c r="L98" s="132"/>
      <c r="M98" s="133"/>
      <c r="N98" s="10" t="s">
        <v>262</v>
      </c>
    </row>
    <row r="99" spans="1:14" ht="16.5" customHeight="1">
      <c r="A99" s="933"/>
      <c r="B99" s="801"/>
      <c r="C99" s="1335" t="s">
        <v>263</v>
      </c>
      <c r="D99" s="1336"/>
      <c r="E99" s="387">
        <v>2</v>
      </c>
      <c r="F99" s="132"/>
      <c r="G99" s="133"/>
      <c r="H99" s="201"/>
      <c r="I99" s="133"/>
      <c r="J99" s="132"/>
      <c r="K99" s="133">
        <v>2</v>
      </c>
      <c r="L99" s="132"/>
      <c r="M99" s="133"/>
      <c r="N99" s="10" t="s">
        <v>298</v>
      </c>
    </row>
    <row r="100" spans="1:14" ht="16.5" customHeight="1">
      <c r="A100" s="933"/>
      <c r="B100" s="801"/>
      <c r="C100" s="738" t="s">
        <v>264</v>
      </c>
      <c r="D100" s="739"/>
      <c r="E100" s="387">
        <v>3</v>
      </c>
      <c r="F100" s="132"/>
      <c r="G100" s="133"/>
      <c r="H100" s="201"/>
      <c r="I100" s="133"/>
      <c r="J100" s="132"/>
      <c r="K100" s="133">
        <v>3</v>
      </c>
      <c r="L100" s="132"/>
      <c r="M100" s="133"/>
      <c r="N100" s="10" t="s">
        <v>262</v>
      </c>
    </row>
    <row r="101" spans="1:14" ht="16.5" customHeight="1">
      <c r="A101" s="933"/>
      <c r="B101" s="801"/>
      <c r="C101" s="262" t="s">
        <v>112</v>
      </c>
      <c r="D101" s="263"/>
      <c r="E101" s="387">
        <v>2</v>
      </c>
      <c r="F101" s="132"/>
      <c r="G101" s="133"/>
      <c r="H101" s="201"/>
      <c r="I101" s="133"/>
      <c r="J101" s="132"/>
      <c r="K101" s="133">
        <v>2</v>
      </c>
      <c r="L101" s="132"/>
      <c r="M101" s="133"/>
      <c r="N101" s="117" t="s">
        <v>261</v>
      </c>
    </row>
    <row r="102" spans="1:14" ht="16.5" customHeight="1">
      <c r="A102" s="933"/>
      <c r="B102" s="801"/>
      <c r="C102" s="262" t="s">
        <v>293</v>
      </c>
      <c r="D102" s="263"/>
      <c r="E102" s="387">
        <v>3</v>
      </c>
      <c r="F102" s="132"/>
      <c r="G102" s="133"/>
      <c r="H102" s="201"/>
      <c r="I102" s="133"/>
      <c r="J102" s="132"/>
      <c r="K102" s="133"/>
      <c r="L102" s="132">
        <v>3</v>
      </c>
      <c r="M102" s="133"/>
      <c r="N102" s="117" t="s">
        <v>261</v>
      </c>
    </row>
    <row r="103" spans="1:14" ht="16.5" customHeight="1">
      <c r="A103" s="933"/>
      <c r="B103" s="801"/>
      <c r="C103" s="1335" t="s">
        <v>265</v>
      </c>
      <c r="D103" s="1336"/>
      <c r="E103" s="387">
        <v>3</v>
      </c>
      <c r="F103" s="132"/>
      <c r="G103" s="133"/>
      <c r="H103" s="201"/>
      <c r="I103" s="133"/>
      <c r="J103" s="132"/>
      <c r="K103" s="133"/>
      <c r="L103" s="132">
        <v>3</v>
      </c>
      <c r="M103" s="133"/>
      <c r="N103" s="117" t="s">
        <v>276</v>
      </c>
    </row>
    <row r="104" spans="1:14" ht="18.75" customHeight="1" thickBot="1">
      <c r="A104" s="934"/>
      <c r="B104" s="1062"/>
      <c r="C104" s="1394" t="s">
        <v>648</v>
      </c>
      <c r="D104" s="1395"/>
      <c r="E104" s="387">
        <v>3</v>
      </c>
      <c r="F104" s="132"/>
      <c r="G104" s="133"/>
      <c r="H104" s="201"/>
      <c r="I104" s="133"/>
      <c r="J104" s="132"/>
      <c r="K104" s="133"/>
      <c r="L104" s="132"/>
      <c r="M104" s="133">
        <v>2</v>
      </c>
      <c r="N104" s="633" t="s">
        <v>261</v>
      </c>
    </row>
    <row r="105" spans="1:14" ht="135.6" customHeight="1">
      <c r="A105" s="794" t="s">
        <v>1145</v>
      </c>
      <c r="B105" s="795"/>
      <c r="C105" s="795"/>
      <c r="D105" s="795"/>
      <c r="E105" s="795"/>
      <c r="F105" s="795"/>
      <c r="G105" s="795"/>
      <c r="H105" s="795"/>
      <c r="I105" s="795"/>
      <c r="J105" s="795"/>
      <c r="K105" s="795"/>
      <c r="L105" s="795"/>
      <c r="M105" s="795"/>
      <c r="N105" s="796"/>
    </row>
    <row r="106" spans="1:14" ht="54" customHeight="1">
      <c r="A106" s="907" t="s">
        <v>1013</v>
      </c>
      <c r="B106" s="908"/>
      <c r="C106" s="908"/>
      <c r="D106" s="908"/>
      <c r="E106" s="908"/>
      <c r="F106" s="908"/>
      <c r="G106" s="908"/>
      <c r="H106" s="908"/>
      <c r="I106" s="908"/>
      <c r="J106" s="908"/>
      <c r="K106" s="908"/>
      <c r="L106" s="908"/>
      <c r="M106" s="908"/>
      <c r="N106" s="909"/>
    </row>
    <row r="107" spans="1:14" ht="91.5" customHeight="1">
      <c r="A107" s="907" t="s">
        <v>1147</v>
      </c>
      <c r="B107" s="908"/>
      <c r="C107" s="908"/>
      <c r="D107" s="908"/>
      <c r="E107" s="908"/>
      <c r="F107" s="908"/>
      <c r="G107" s="908"/>
      <c r="H107" s="908"/>
      <c r="I107" s="908"/>
      <c r="J107" s="908"/>
      <c r="K107" s="908"/>
      <c r="L107" s="908"/>
      <c r="M107" s="908"/>
      <c r="N107" s="909"/>
    </row>
    <row r="108" spans="1:14" ht="18.600000000000001" customHeight="1">
      <c r="A108" s="907" t="s">
        <v>649</v>
      </c>
      <c r="B108" s="908"/>
      <c r="C108" s="908"/>
      <c r="D108" s="908"/>
      <c r="E108" s="908"/>
      <c r="F108" s="908"/>
      <c r="G108" s="908"/>
      <c r="H108" s="908"/>
      <c r="I108" s="908"/>
      <c r="J108" s="908"/>
      <c r="K108" s="908"/>
      <c r="L108" s="908"/>
      <c r="M108" s="908"/>
      <c r="N108" s="909"/>
    </row>
    <row r="109" spans="1:14" s="41" customFormat="1" ht="69" customHeight="1">
      <c r="A109" s="806" t="s">
        <v>650</v>
      </c>
      <c r="B109" s="807"/>
      <c r="C109" s="807"/>
      <c r="D109" s="807"/>
      <c r="E109" s="807"/>
      <c r="F109" s="807"/>
      <c r="G109" s="807"/>
      <c r="H109" s="807"/>
      <c r="I109" s="807"/>
      <c r="J109" s="807"/>
      <c r="K109" s="807"/>
      <c r="L109" s="807"/>
      <c r="M109" s="807"/>
      <c r="N109" s="808"/>
    </row>
    <row r="110" spans="1:14" s="41" customFormat="1" ht="18.600000000000001" customHeight="1">
      <c r="A110" s="806" t="s">
        <v>211</v>
      </c>
      <c r="B110" s="807"/>
      <c r="C110" s="807"/>
      <c r="D110" s="807"/>
      <c r="E110" s="807"/>
      <c r="F110" s="807"/>
      <c r="G110" s="807"/>
      <c r="H110" s="807"/>
      <c r="I110" s="807"/>
      <c r="J110" s="807"/>
      <c r="K110" s="807"/>
      <c r="L110" s="807"/>
      <c r="M110" s="807"/>
      <c r="N110" s="808"/>
    </row>
    <row r="111" spans="1:14" s="41" customFormat="1" ht="18.600000000000001" customHeight="1">
      <c r="A111" s="784" t="s">
        <v>137</v>
      </c>
      <c r="B111" s="785"/>
      <c r="C111" s="785"/>
      <c r="D111" s="785"/>
      <c r="E111" s="785"/>
      <c r="F111" s="785"/>
      <c r="G111" s="785"/>
      <c r="H111" s="785"/>
      <c r="I111" s="785"/>
      <c r="J111" s="785"/>
      <c r="K111" s="785"/>
      <c r="L111" s="785"/>
      <c r="M111" s="785"/>
      <c r="N111" s="786"/>
    </row>
    <row r="112" spans="1:14" ht="18.600000000000001" customHeight="1">
      <c r="A112" s="784" t="s">
        <v>1098</v>
      </c>
      <c r="B112" s="785"/>
      <c r="C112" s="785"/>
      <c r="D112" s="785"/>
      <c r="E112" s="785"/>
      <c r="F112" s="785"/>
      <c r="G112" s="785"/>
      <c r="H112" s="785"/>
      <c r="I112" s="785"/>
      <c r="J112" s="785"/>
      <c r="K112" s="785"/>
      <c r="L112" s="785"/>
      <c r="M112" s="785"/>
      <c r="N112" s="786"/>
    </row>
    <row r="113" spans="1:14" ht="18.600000000000001" customHeight="1">
      <c r="A113" s="784" t="s">
        <v>90</v>
      </c>
      <c r="B113" s="785"/>
      <c r="C113" s="785"/>
      <c r="D113" s="785"/>
      <c r="E113" s="785"/>
      <c r="F113" s="785"/>
      <c r="G113" s="785"/>
      <c r="H113" s="785"/>
      <c r="I113" s="785"/>
      <c r="J113" s="785"/>
      <c r="K113" s="785"/>
      <c r="L113" s="785"/>
      <c r="M113" s="785"/>
      <c r="N113" s="786"/>
    </row>
    <row r="114" spans="1:14" ht="18.600000000000001" customHeight="1">
      <c r="A114" s="784" t="s">
        <v>89</v>
      </c>
      <c r="B114" s="785"/>
      <c r="C114" s="785"/>
      <c r="D114" s="785"/>
      <c r="E114" s="785"/>
      <c r="F114" s="785"/>
      <c r="G114" s="785"/>
      <c r="H114" s="785"/>
      <c r="I114" s="785"/>
      <c r="J114" s="785"/>
      <c r="K114" s="785"/>
      <c r="L114" s="785"/>
      <c r="M114" s="785"/>
      <c r="N114" s="786"/>
    </row>
    <row r="115" spans="1:14" ht="18.600000000000001" customHeight="1">
      <c r="A115" s="784" t="s">
        <v>277</v>
      </c>
      <c r="B115" s="785"/>
      <c r="C115" s="785"/>
      <c r="D115" s="785"/>
      <c r="E115" s="785"/>
      <c r="F115" s="785"/>
      <c r="G115" s="785"/>
      <c r="H115" s="785"/>
      <c r="I115" s="785"/>
      <c r="J115" s="785"/>
      <c r="K115" s="785"/>
      <c r="L115" s="785"/>
      <c r="M115" s="785"/>
      <c r="N115" s="786"/>
    </row>
    <row r="116" spans="1:14" ht="18.600000000000001" customHeight="1" thickBot="1">
      <c r="A116" s="787" t="s">
        <v>138</v>
      </c>
      <c r="B116" s="788"/>
      <c r="C116" s="788"/>
      <c r="D116" s="788"/>
      <c r="E116" s="788"/>
      <c r="F116" s="788"/>
      <c r="G116" s="788"/>
      <c r="H116" s="788"/>
      <c r="I116" s="788"/>
      <c r="J116" s="788"/>
      <c r="K116" s="788"/>
      <c r="L116" s="788"/>
      <c r="M116" s="788"/>
      <c r="N116" s="789"/>
    </row>
  </sheetData>
  <mergeCells count="129">
    <mergeCell ref="A116:N116"/>
    <mergeCell ref="A110:N110"/>
    <mergeCell ref="A111:N111"/>
    <mergeCell ref="A112:N112"/>
    <mergeCell ref="A113:N113"/>
    <mergeCell ref="A114:N114"/>
    <mergeCell ref="A115:N115"/>
    <mergeCell ref="C104:D104"/>
    <mergeCell ref="A105:N105"/>
    <mergeCell ref="A106:N106"/>
    <mergeCell ref="A107:N107"/>
    <mergeCell ref="A108:N108"/>
    <mergeCell ref="A109:N109"/>
    <mergeCell ref="C90:D90"/>
    <mergeCell ref="C91:D91"/>
    <mergeCell ref="C95:D95"/>
    <mergeCell ref="C96:D96"/>
    <mergeCell ref="C99:D99"/>
    <mergeCell ref="C103:D103"/>
    <mergeCell ref="A82:A104"/>
    <mergeCell ref="B82:B85"/>
    <mergeCell ref="C82:D82"/>
    <mergeCell ref="C83:D83"/>
    <mergeCell ref="C84:D84"/>
    <mergeCell ref="C85:D85"/>
    <mergeCell ref="B86:B104"/>
    <mergeCell ref="C86:D86"/>
    <mergeCell ref="C87:D87"/>
    <mergeCell ref="C88:D88"/>
    <mergeCell ref="C61:D61"/>
    <mergeCell ref="C62:D62"/>
    <mergeCell ref="C63:D63"/>
    <mergeCell ref="C64:D64"/>
    <mergeCell ref="B76:B81"/>
    <mergeCell ref="C76:D76"/>
    <mergeCell ref="C77:D77"/>
    <mergeCell ref="C78:D78"/>
    <mergeCell ref="C79:D79"/>
    <mergeCell ref="C80:D80"/>
    <mergeCell ref="C81:D81"/>
    <mergeCell ref="B70:B75"/>
    <mergeCell ref="C70:D70"/>
    <mergeCell ref="C71:D71"/>
    <mergeCell ref="C72:D72"/>
    <mergeCell ref="C73:D73"/>
    <mergeCell ref="C74:D74"/>
    <mergeCell ref="C75:D75"/>
    <mergeCell ref="C41:D41"/>
    <mergeCell ref="C42:D42"/>
    <mergeCell ref="A48:A81"/>
    <mergeCell ref="B48:B59"/>
    <mergeCell ref="C48:D48"/>
    <mergeCell ref="C49:D49"/>
    <mergeCell ref="C50:D50"/>
    <mergeCell ref="C51:D51"/>
    <mergeCell ref="C52:D52"/>
    <mergeCell ref="C53:D53"/>
    <mergeCell ref="C54:D54"/>
    <mergeCell ref="C55:D55"/>
    <mergeCell ref="B65:B69"/>
    <mergeCell ref="C65:D65"/>
    <mergeCell ref="C66:D66"/>
    <mergeCell ref="C67:D67"/>
    <mergeCell ref="C68:D68"/>
    <mergeCell ref="C69:D69"/>
    <mergeCell ref="C56:D56"/>
    <mergeCell ref="C57:D57"/>
    <mergeCell ref="C58:D58"/>
    <mergeCell ref="C59:D59"/>
    <mergeCell ref="B60:B64"/>
    <mergeCell ref="C60:D60"/>
    <mergeCell ref="A27:B28"/>
    <mergeCell ref="C27:D27"/>
    <mergeCell ref="C28:D28"/>
    <mergeCell ref="A29:A47"/>
    <mergeCell ref="B29:B36"/>
    <mergeCell ref="C29:D29"/>
    <mergeCell ref="C30:D30"/>
    <mergeCell ref="C31:D31"/>
    <mergeCell ref="C32:D32"/>
    <mergeCell ref="C33:D33"/>
    <mergeCell ref="C43:D43"/>
    <mergeCell ref="B44:B45"/>
    <mergeCell ref="C44:D44"/>
    <mergeCell ref="C45:D45"/>
    <mergeCell ref="C46:D46"/>
    <mergeCell ref="C47:D47"/>
    <mergeCell ref="C34:D34"/>
    <mergeCell ref="C35:D35"/>
    <mergeCell ref="C36:D36"/>
    <mergeCell ref="B37:B43"/>
    <mergeCell ref="C37:D37"/>
    <mergeCell ref="C38:D38"/>
    <mergeCell ref="C39:D39"/>
    <mergeCell ref="C40:D40"/>
    <mergeCell ref="C21:D21"/>
    <mergeCell ref="C22:D22"/>
    <mergeCell ref="C23:D23"/>
    <mergeCell ref="C24:D24"/>
    <mergeCell ref="C25:D25"/>
    <mergeCell ref="C26:D26"/>
    <mergeCell ref="A8:B26"/>
    <mergeCell ref="C8:D8"/>
    <mergeCell ref="C9:D9"/>
    <mergeCell ref="C10:D10"/>
    <mergeCell ref="C11:D11"/>
    <mergeCell ref="C12:D12"/>
    <mergeCell ref="C13:D13"/>
    <mergeCell ref="C14:D14"/>
    <mergeCell ref="C15:C20"/>
    <mergeCell ref="A1:N1"/>
    <mergeCell ref="A2:N2"/>
    <mergeCell ref="A3:B7"/>
    <mergeCell ref="C3:D7"/>
    <mergeCell ref="E3:M3"/>
    <mergeCell ref="N3:N7"/>
    <mergeCell ref="E4:E7"/>
    <mergeCell ref="F4:G4"/>
    <mergeCell ref="H4:I4"/>
    <mergeCell ref="J4:K4"/>
    <mergeCell ref="L4:M4"/>
    <mergeCell ref="F6:F7"/>
    <mergeCell ref="G6:G7"/>
    <mergeCell ref="H6:H7"/>
    <mergeCell ref="I6:I7"/>
    <mergeCell ref="J6:J7"/>
    <mergeCell ref="K6:K7"/>
    <mergeCell ref="L6:L7"/>
    <mergeCell ref="M6:M7"/>
  </mergeCells>
  <phoneticPr fontId="4" type="noConversion"/>
  <printOptions horizontalCentered="1"/>
  <pageMargins left="0.15748031496062992" right="0.15748031496062992" top="0.39370078740157483" bottom="0.23622047244094491" header="0.31496062992125984" footer="0.11811023622047245"/>
  <pageSetup paperSize="9" scale="73" fitToHeight="3" orientation="portrait" verticalDpi="200" r:id="rId1"/>
  <headerFooter alignWithMargins="0"/>
  <rowBreaks count="1" manualBreakCount="1">
    <brk id="6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工作表30">
    <tabColor rgb="FF000099"/>
    <pageSetUpPr fitToPage="1"/>
  </sheetPr>
  <dimension ref="A1:N132"/>
  <sheetViews>
    <sheetView view="pageBreakPreview" zoomScale="115" zoomScaleNormal="100" zoomScaleSheetLayoutView="115" workbookViewId="0">
      <selection activeCell="C3" sqref="C3:D7"/>
    </sheetView>
  </sheetViews>
  <sheetFormatPr defaultColWidth="8.625" defaultRowHeight="15"/>
  <cols>
    <col min="1" max="3" width="3.75" style="1" customWidth="1"/>
    <col min="4" max="4" width="31.125" style="1" customWidth="1"/>
    <col min="5" max="13" width="5.75" style="1" customWidth="1"/>
    <col min="14" max="14" width="29.375" style="1" customWidth="1"/>
    <col min="15" max="247" width="8.625" style="1"/>
    <col min="248" max="250" width="3.5" style="1" customWidth="1"/>
    <col min="251" max="251" width="24.5" style="1" customWidth="1"/>
    <col min="252" max="253" width="4.875" style="1" customWidth="1"/>
    <col min="254" max="269" width="4.5" style="1" customWidth="1"/>
    <col min="270" max="270" width="18.5" style="1" customWidth="1"/>
    <col min="271" max="503" width="8.625" style="1"/>
    <col min="504" max="506" width="3.5" style="1" customWidth="1"/>
    <col min="507" max="507" width="24.5" style="1" customWidth="1"/>
    <col min="508" max="509" width="4.875" style="1" customWidth="1"/>
    <col min="510" max="525" width="4.5" style="1" customWidth="1"/>
    <col min="526" max="526" width="18.5" style="1" customWidth="1"/>
    <col min="527" max="759" width="8.625" style="1"/>
    <col min="760" max="762" width="3.5" style="1" customWidth="1"/>
    <col min="763" max="763" width="24.5" style="1" customWidth="1"/>
    <col min="764" max="765" width="4.875" style="1" customWidth="1"/>
    <col min="766" max="781" width="4.5" style="1" customWidth="1"/>
    <col min="782" max="782" width="18.5" style="1" customWidth="1"/>
    <col min="783" max="1015" width="8.625" style="1"/>
    <col min="1016" max="1018" width="3.5" style="1" customWidth="1"/>
    <col min="1019" max="1019" width="24.5" style="1" customWidth="1"/>
    <col min="1020" max="1021" width="4.875" style="1" customWidth="1"/>
    <col min="1022" max="1037" width="4.5" style="1" customWidth="1"/>
    <col min="1038" max="1038" width="18.5" style="1" customWidth="1"/>
    <col min="1039" max="1271" width="8.625" style="1"/>
    <col min="1272" max="1274" width="3.5" style="1" customWidth="1"/>
    <col min="1275" max="1275" width="24.5" style="1" customWidth="1"/>
    <col min="1276" max="1277" width="4.875" style="1" customWidth="1"/>
    <col min="1278" max="1293" width="4.5" style="1" customWidth="1"/>
    <col min="1294" max="1294" width="18.5" style="1" customWidth="1"/>
    <col min="1295" max="1527" width="8.625" style="1"/>
    <col min="1528" max="1530" width="3.5" style="1" customWidth="1"/>
    <col min="1531" max="1531" width="24.5" style="1" customWidth="1"/>
    <col min="1532" max="1533" width="4.875" style="1" customWidth="1"/>
    <col min="1534" max="1549" width="4.5" style="1" customWidth="1"/>
    <col min="1550" max="1550" width="18.5" style="1" customWidth="1"/>
    <col min="1551" max="1783" width="8.625" style="1"/>
    <col min="1784" max="1786" width="3.5" style="1" customWidth="1"/>
    <col min="1787" max="1787" width="24.5" style="1" customWidth="1"/>
    <col min="1788" max="1789" width="4.875" style="1" customWidth="1"/>
    <col min="1790" max="1805" width="4.5" style="1" customWidth="1"/>
    <col min="1806" max="1806" width="18.5" style="1" customWidth="1"/>
    <col min="1807" max="2039" width="8.625" style="1"/>
    <col min="2040" max="2042" width="3.5" style="1" customWidth="1"/>
    <col min="2043" max="2043" width="24.5" style="1" customWidth="1"/>
    <col min="2044" max="2045" width="4.875" style="1" customWidth="1"/>
    <col min="2046" max="2061" width="4.5" style="1" customWidth="1"/>
    <col min="2062" max="2062" width="18.5" style="1" customWidth="1"/>
    <col min="2063" max="2295" width="8.625" style="1"/>
    <col min="2296" max="2298" width="3.5" style="1" customWidth="1"/>
    <col min="2299" max="2299" width="24.5" style="1" customWidth="1"/>
    <col min="2300" max="2301" width="4.875" style="1" customWidth="1"/>
    <col min="2302" max="2317" width="4.5" style="1" customWidth="1"/>
    <col min="2318" max="2318" width="18.5" style="1" customWidth="1"/>
    <col min="2319" max="2551" width="8.625" style="1"/>
    <col min="2552" max="2554" width="3.5" style="1" customWidth="1"/>
    <col min="2555" max="2555" width="24.5" style="1" customWidth="1"/>
    <col min="2556" max="2557" width="4.875" style="1" customWidth="1"/>
    <col min="2558" max="2573" width="4.5" style="1" customWidth="1"/>
    <col min="2574" max="2574" width="18.5" style="1" customWidth="1"/>
    <col min="2575" max="2807" width="8.625" style="1"/>
    <col min="2808" max="2810" width="3.5" style="1" customWidth="1"/>
    <col min="2811" max="2811" width="24.5" style="1" customWidth="1"/>
    <col min="2812" max="2813" width="4.875" style="1" customWidth="1"/>
    <col min="2814" max="2829" width="4.5" style="1" customWidth="1"/>
    <col min="2830" max="2830" width="18.5" style="1" customWidth="1"/>
    <col min="2831" max="3063" width="8.625" style="1"/>
    <col min="3064" max="3066" width="3.5" style="1" customWidth="1"/>
    <col min="3067" max="3067" width="24.5" style="1" customWidth="1"/>
    <col min="3068" max="3069" width="4.875" style="1" customWidth="1"/>
    <col min="3070" max="3085" width="4.5" style="1" customWidth="1"/>
    <col min="3086" max="3086" width="18.5" style="1" customWidth="1"/>
    <col min="3087" max="3319" width="8.625" style="1"/>
    <col min="3320" max="3322" width="3.5" style="1" customWidth="1"/>
    <col min="3323" max="3323" width="24.5" style="1" customWidth="1"/>
    <col min="3324" max="3325" width="4.875" style="1" customWidth="1"/>
    <col min="3326" max="3341" width="4.5" style="1" customWidth="1"/>
    <col min="3342" max="3342" width="18.5" style="1" customWidth="1"/>
    <col min="3343" max="3575" width="8.625" style="1"/>
    <col min="3576" max="3578" width="3.5" style="1" customWidth="1"/>
    <col min="3579" max="3579" width="24.5" style="1" customWidth="1"/>
    <col min="3580" max="3581" width="4.875" style="1" customWidth="1"/>
    <col min="3582" max="3597" width="4.5" style="1" customWidth="1"/>
    <col min="3598" max="3598" width="18.5" style="1" customWidth="1"/>
    <col min="3599" max="3831" width="8.625" style="1"/>
    <col min="3832" max="3834" width="3.5" style="1" customWidth="1"/>
    <col min="3835" max="3835" width="24.5" style="1" customWidth="1"/>
    <col min="3836" max="3837" width="4.875" style="1" customWidth="1"/>
    <col min="3838" max="3853" width="4.5" style="1" customWidth="1"/>
    <col min="3854" max="3854" width="18.5" style="1" customWidth="1"/>
    <col min="3855" max="4087" width="8.625" style="1"/>
    <col min="4088" max="4090" width="3.5" style="1" customWidth="1"/>
    <col min="4091" max="4091" width="24.5" style="1" customWidth="1"/>
    <col min="4092" max="4093" width="4.875" style="1" customWidth="1"/>
    <col min="4094" max="4109" width="4.5" style="1" customWidth="1"/>
    <col min="4110" max="4110" width="18.5" style="1" customWidth="1"/>
    <col min="4111" max="4343" width="8.625" style="1"/>
    <col min="4344" max="4346" width="3.5" style="1" customWidth="1"/>
    <col min="4347" max="4347" width="24.5" style="1" customWidth="1"/>
    <col min="4348" max="4349" width="4.875" style="1" customWidth="1"/>
    <col min="4350" max="4365" width="4.5" style="1" customWidth="1"/>
    <col min="4366" max="4366" width="18.5" style="1" customWidth="1"/>
    <col min="4367" max="4599" width="8.625" style="1"/>
    <col min="4600" max="4602" width="3.5" style="1" customWidth="1"/>
    <col min="4603" max="4603" width="24.5" style="1" customWidth="1"/>
    <col min="4604" max="4605" width="4.875" style="1" customWidth="1"/>
    <col min="4606" max="4621" width="4.5" style="1" customWidth="1"/>
    <col min="4622" max="4622" width="18.5" style="1" customWidth="1"/>
    <col min="4623" max="4855" width="8.625" style="1"/>
    <col min="4856" max="4858" width="3.5" style="1" customWidth="1"/>
    <col min="4859" max="4859" width="24.5" style="1" customWidth="1"/>
    <col min="4860" max="4861" width="4.875" style="1" customWidth="1"/>
    <col min="4862" max="4877" width="4.5" style="1" customWidth="1"/>
    <col min="4878" max="4878" width="18.5" style="1" customWidth="1"/>
    <col min="4879" max="5111" width="8.625" style="1"/>
    <col min="5112" max="5114" width="3.5" style="1" customWidth="1"/>
    <col min="5115" max="5115" width="24.5" style="1" customWidth="1"/>
    <col min="5116" max="5117" width="4.875" style="1" customWidth="1"/>
    <col min="5118" max="5133" width="4.5" style="1" customWidth="1"/>
    <col min="5134" max="5134" width="18.5" style="1" customWidth="1"/>
    <col min="5135" max="5367" width="8.625" style="1"/>
    <col min="5368" max="5370" width="3.5" style="1" customWidth="1"/>
    <col min="5371" max="5371" width="24.5" style="1" customWidth="1"/>
    <col min="5372" max="5373" width="4.875" style="1" customWidth="1"/>
    <col min="5374" max="5389" width="4.5" style="1" customWidth="1"/>
    <col min="5390" max="5390" width="18.5" style="1" customWidth="1"/>
    <col min="5391" max="5623" width="8.625" style="1"/>
    <col min="5624" max="5626" width="3.5" style="1" customWidth="1"/>
    <col min="5627" max="5627" width="24.5" style="1" customWidth="1"/>
    <col min="5628" max="5629" width="4.875" style="1" customWidth="1"/>
    <col min="5630" max="5645" width="4.5" style="1" customWidth="1"/>
    <col min="5646" max="5646" width="18.5" style="1" customWidth="1"/>
    <col min="5647" max="5879" width="8.625" style="1"/>
    <col min="5880" max="5882" width="3.5" style="1" customWidth="1"/>
    <col min="5883" max="5883" width="24.5" style="1" customWidth="1"/>
    <col min="5884" max="5885" width="4.875" style="1" customWidth="1"/>
    <col min="5886" max="5901" width="4.5" style="1" customWidth="1"/>
    <col min="5902" max="5902" width="18.5" style="1" customWidth="1"/>
    <col min="5903" max="6135" width="8.625" style="1"/>
    <col min="6136" max="6138" width="3.5" style="1" customWidth="1"/>
    <col min="6139" max="6139" width="24.5" style="1" customWidth="1"/>
    <col min="6140" max="6141" width="4.875" style="1" customWidth="1"/>
    <col min="6142" max="6157" width="4.5" style="1" customWidth="1"/>
    <col min="6158" max="6158" width="18.5" style="1" customWidth="1"/>
    <col min="6159" max="6391" width="8.625" style="1"/>
    <col min="6392" max="6394" width="3.5" style="1" customWidth="1"/>
    <col min="6395" max="6395" width="24.5" style="1" customWidth="1"/>
    <col min="6396" max="6397" width="4.875" style="1" customWidth="1"/>
    <col min="6398" max="6413" width="4.5" style="1" customWidth="1"/>
    <col min="6414" max="6414" width="18.5" style="1" customWidth="1"/>
    <col min="6415" max="6647" width="8.625" style="1"/>
    <col min="6648" max="6650" width="3.5" style="1" customWidth="1"/>
    <col min="6651" max="6651" width="24.5" style="1" customWidth="1"/>
    <col min="6652" max="6653" width="4.875" style="1" customWidth="1"/>
    <col min="6654" max="6669" width="4.5" style="1" customWidth="1"/>
    <col min="6670" max="6670" width="18.5" style="1" customWidth="1"/>
    <col min="6671" max="6903" width="8.625" style="1"/>
    <col min="6904" max="6906" width="3.5" style="1" customWidth="1"/>
    <col min="6907" max="6907" width="24.5" style="1" customWidth="1"/>
    <col min="6908" max="6909" width="4.875" style="1" customWidth="1"/>
    <col min="6910" max="6925" width="4.5" style="1" customWidth="1"/>
    <col min="6926" max="6926" width="18.5" style="1" customWidth="1"/>
    <col min="6927" max="7159" width="8.625" style="1"/>
    <col min="7160" max="7162" width="3.5" style="1" customWidth="1"/>
    <col min="7163" max="7163" width="24.5" style="1" customWidth="1"/>
    <col min="7164" max="7165" width="4.875" style="1" customWidth="1"/>
    <col min="7166" max="7181" width="4.5" style="1" customWidth="1"/>
    <col min="7182" max="7182" width="18.5" style="1" customWidth="1"/>
    <col min="7183" max="7415" width="8.625" style="1"/>
    <col min="7416" max="7418" width="3.5" style="1" customWidth="1"/>
    <col min="7419" max="7419" width="24.5" style="1" customWidth="1"/>
    <col min="7420" max="7421" width="4.875" style="1" customWidth="1"/>
    <col min="7422" max="7437" width="4.5" style="1" customWidth="1"/>
    <col min="7438" max="7438" width="18.5" style="1" customWidth="1"/>
    <col min="7439" max="7671" width="8.625" style="1"/>
    <col min="7672" max="7674" width="3.5" style="1" customWidth="1"/>
    <col min="7675" max="7675" width="24.5" style="1" customWidth="1"/>
    <col min="7676" max="7677" width="4.875" style="1" customWidth="1"/>
    <col min="7678" max="7693" width="4.5" style="1" customWidth="1"/>
    <col min="7694" max="7694" width="18.5" style="1" customWidth="1"/>
    <col min="7695" max="7927" width="8.625" style="1"/>
    <col min="7928" max="7930" width="3.5" style="1" customWidth="1"/>
    <col min="7931" max="7931" width="24.5" style="1" customWidth="1"/>
    <col min="7932" max="7933" width="4.875" style="1" customWidth="1"/>
    <col min="7934" max="7949" width="4.5" style="1" customWidth="1"/>
    <col min="7950" max="7950" width="18.5" style="1" customWidth="1"/>
    <col min="7951" max="8183" width="8.625" style="1"/>
    <col min="8184" max="8186" width="3.5" style="1" customWidth="1"/>
    <col min="8187" max="8187" width="24.5" style="1" customWidth="1"/>
    <col min="8188" max="8189" width="4.875" style="1" customWidth="1"/>
    <col min="8190" max="8205" width="4.5" style="1" customWidth="1"/>
    <col min="8206" max="8206" width="18.5" style="1" customWidth="1"/>
    <col min="8207" max="8439" width="8.625" style="1"/>
    <col min="8440" max="8442" width="3.5" style="1" customWidth="1"/>
    <col min="8443" max="8443" width="24.5" style="1" customWidth="1"/>
    <col min="8444" max="8445" width="4.875" style="1" customWidth="1"/>
    <col min="8446" max="8461" width="4.5" style="1" customWidth="1"/>
    <col min="8462" max="8462" width="18.5" style="1" customWidth="1"/>
    <col min="8463" max="8695" width="8.625" style="1"/>
    <col min="8696" max="8698" width="3.5" style="1" customWidth="1"/>
    <col min="8699" max="8699" width="24.5" style="1" customWidth="1"/>
    <col min="8700" max="8701" width="4.875" style="1" customWidth="1"/>
    <col min="8702" max="8717" width="4.5" style="1" customWidth="1"/>
    <col min="8718" max="8718" width="18.5" style="1" customWidth="1"/>
    <col min="8719" max="8951" width="8.625" style="1"/>
    <col min="8952" max="8954" width="3.5" style="1" customWidth="1"/>
    <col min="8955" max="8955" width="24.5" style="1" customWidth="1"/>
    <col min="8956" max="8957" width="4.875" style="1" customWidth="1"/>
    <col min="8958" max="8973" width="4.5" style="1" customWidth="1"/>
    <col min="8974" max="8974" width="18.5" style="1" customWidth="1"/>
    <col min="8975" max="9207" width="8.625" style="1"/>
    <col min="9208" max="9210" width="3.5" style="1" customWidth="1"/>
    <col min="9211" max="9211" width="24.5" style="1" customWidth="1"/>
    <col min="9212" max="9213" width="4.875" style="1" customWidth="1"/>
    <col min="9214" max="9229" width="4.5" style="1" customWidth="1"/>
    <col min="9230" max="9230" width="18.5" style="1" customWidth="1"/>
    <col min="9231" max="9463" width="8.625" style="1"/>
    <col min="9464" max="9466" width="3.5" style="1" customWidth="1"/>
    <col min="9467" max="9467" width="24.5" style="1" customWidth="1"/>
    <col min="9468" max="9469" width="4.875" style="1" customWidth="1"/>
    <col min="9470" max="9485" width="4.5" style="1" customWidth="1"/>
    <col min="9486" max="9486" width="18.5" style="1" customWidth="1"/>
    <col min="9487" max="9719" width="8.625" style="1"/>
    <col min="9720" max="9722" width="3.5" style="1" customWidth="1"/>
    <col min="9723" max="9723" width="24.5" style="1" customWidth="1"/>
    <col min="9724" max="9725" width="4.875" style="1" customWidth="1"/>
    <col min="9726" max="9741" width="4.5" style="1" customWidth="1"/>
    <col min="9742" max="9742" width="18.5" style="1" customWidth="1"/>
    <col min="9743" max="9975" width="8.625" style="1"/>
    <col min="9976" max="9978" width="3.5" style="1" customWidth="1"/>
    <col min="9979" max="9979" width="24.5" style="1" customWidth="1"/>
    <col min="9980" max="9981" width="4.875" style="1" customWidth="1"/>
    <col min="9982" max="9997" width="4.5" style="1" customWidth="1"/>
    <col min="9998" max="9998" width="18.5" style="1" customWidth="1"/>
    <col min="9999" max="10231" width="8.625" style="1"/>
    <col min="10232" max="10234" width="3.5" style="1" customWidth="1"/>
    <col min="10235" max="10235" width="24.5" style="1" customWidth="1"/>
    <col min="10236" max="10237" width="4.875" style="1" customWidth="1"/>
    <col min="10238" max="10253" width="4.5" style="1" customWidth="1"/>
    <col min="10254" max="10254" width="18.5" style="1" customWidth="1"/>
    <col min="10255" max="10487" width="8.625" style="1"/>
    <col min="10488" max="10490" width="3.5" style="1" customWidth="1"/>
    <col min="10491" max="10491" width="24.5" style="1" customWidth="1"/>
    <col min="10492" max="10493" width="4.875" style="1" customWidth="1"/>
    <col min="10494" max="10509" width="4.5" style="1" customWidth="1"/>
    <col min="10510" max="10510" width="18.5" style="1" customWidth="1"/>
    <col min="10511" max="10743" width="8.625" style="1"/>
    <col min="10744" max="10746" width="3.5" style="1" customWidth="1"/>
    <col min="10747" max="10747" width="24.5" style="1" customWidth="1"/>
    <col min="10748" max="10749" width="4.875" style="1" customWidth="1"/>
    <col min="10750" max="10765" width="4.5" style="1" customWidth="1"/>
    <col min="10766" max="10766" width="18.5" style="1" customWidth="1"/>
    <col min="10767" max="10999" width="8.625" style="1"/>
    <col min="11000" max="11002" width="3.5" style="1" customWidth="1"/>
    <col min="11003" max="11003" width="24.5" style="1" customWidth="1"/>
    <col min="11004" max="11005" width="4.875" style="1" customWidth="1"/>
    <col min="11006" max="11021" width="4.5" style="1" customWidth="1"/>
    <col min="11022" max="11022" width="18.5" style="1" customWidth="1"/>
    <col min="11023" max="11255" width="8.625" style="1"/>
    <col min="11256" max="11258" width="3.5" style="1" customWidth="1"/>
    <col min="11259" max="11259" width="24.5" style="1" customWidth="1"/>
    <col min="11260" max="11261" width="4.875" style="1" customWidth="1"/>
    <col min="11262" max="11277" width="4.5" style="1" customWidth="1"/>
    <col min="11278" max="11278" width="18.5" style="1" customWidth="1"/>
    <col min="11279" max="11511" width="8.625" style="1"/>
    <col min="11512" max="11514" width="3.5" style="1" customWidth="1"/>
    <col min="11515" max="11515" width="24.5" style="1" customWidth="1"/>
    <col min="11516" max="11517" width="4.875" style="1" customWidth="1"/>
    <col min="11518" max="11533" width="4.5" style="1" customWidth="1"/>
    <col min="11534" max="11534" width="18.5" style="1" customWidth="1"/>
    <col min="11535" max="11767" width="8.625" style="1"/>
    <col min="11768" max="11770" width="3.5" style="1" customWidth="1"/>
    <col min="11771" max="11771" width="24.5" style="1" customWidth="1"/>
    <col min="11772" max="11773" width="4.875" style="1" customWidth="1"/>
    <col min="11774" max="11789" width="4.5" style="1" customWidth="1"/>
    <col min="11790" max="11790" width="18.5" style="1" customWidth="1"/>
    <col min="11791" max="12023" width="8.625" style="1"/>
    <col min="12024" max="12026" width="3.5" style="1" customWidth="1"/>
    <col min="12027" max="12027" width="24.5" style="1" customWidth="1"/>
    <col min="12028" max="12029" width="4.875" style="1" customWidth="1"/>
    <col min="12030" max="12045" width="4.5" style="1" customWidth="1"/>
    <col min="12046" max="12046" width="18.5" style="1" customWidth="1"/>
    <col min="12047" max="12279" width="8.625" style="1"/>
    <col min="12280" max="12282" width="3.5" style="1" customWidth="1"/>
    <col min="12283" max="12283" width="24.5" style="1" customWidth="1"/>
    <col min="12284" max="12285" width="4.875" style="1" customWidth="1"/>
    <col min="12286" max="12301" width="4.5" style="1" customWidth="1"/>
    <col min="12302" max="12302" width="18.5" style="1" customWidth="1"/>
    <col min="12303" max="12535" width="8.625" style="1"/>
    <col min="12536" max="12538" width="3.5" style="1" customWidth="1"/>
    <col min="12539" max="12539" width="24.5" style="1" customWidth="1"/>
    <col min="12540" max="12541" width="4.875" style="1" customWidth="1"/>
    <col min="12542" max="12557" width="4.5" style="1" customWidth="1"/>
    <col min="12558" max="12558" width="18.5" style="1" customWidth="1"/>
    <col min="12559" max="12791" width="8.625" style="1"/>
    <col min="12792" max="12794" width="3.5" style="1" customWidth="1"/>
    <col min="12795" max="12795" width="24.5" style="1" customWidth="1"/>
    <col min="12796" max="12797" width="4.875" style="1" customWidth="1"/>
    <col min="12798" max="12813" width="4.5" style="1" customWidth="1"/>
    <col min="12814" max="12814" width="18.5" style="1" customWidth="1"/>
    <col min="12815" max="13047" width="8.625" style="1"/>
    <col min="13048" max="13050" width="3.5" style="1" customWidth="1"/>
    <col min="13051" max="13051" width="24.5" style="1" customWidth="1"/>
    <col min="13052" max="13053" width="4.875" style="1" customWidth="1"/>
    <col min="13054" max="13069" width="4.5" style="1" customWidth="1"/>
    <col min="13070" max="13070" width="18.5" style="1" customWidth="1"/>
    <col min="13071" max="13303" width="8.625" style="1"/>
    <col min="13304" max="13306" width="3.5" style="1" customWidth="1"/>
    <col min="13307" max="13307" width="24.5" style="1" customWidth="1"/>
    <col min="13308" max="13309" width="4.875" style="1" customWidth="1"/>
    <col min="13310" max="13325" width="4.5" style="1" customWidth="1"/>
    <col min="13326" max="13326" width="18.5" style="1" customWidth="1"/>
    <col min="13327" max="13559" width="8.625" style="1"/>
    <col min="13560" max="13562" width="3.5" style="1" customWidth="1"/>
    <col min="13563" max="13563" width="24.5" style="1" customWidth="1"/>
    <col min="13564" max="13565" width="4.875" style="1" customWidth="1"/>
    <col min="13566" max="13581" width="4.5" style="1" customWidth="1"/>
    <col min="13582" max="13582" width="18.5" style="1" customWidth="1"/>
    <col min="13583" max="13815" width="8.625" style="1"/>
    <col min="13816" max="13818" width="3.5" style="1" customWidth="1"/>
    <col min="13819" max="13819" width="24.5" style="1" customWidth="1"/>
    <col min="13820" max="13821" width="4.875" style="1" customWidth="1"/>
    <col min="13822" max="13837" width="4.5" style="1" customWidth="1"/>
    <col min="13838" max="13838" width="18.5" style="1" customWidth="1"/>
    <col min="13839" max="14071" width="8.625" style="1"/>
    <col min="14072" max="14074" width="3.5" style="1" customWidth="1"/>
    <col min="14075" max="14075" width="24.5" style="1" customWidth="1"/>
    <col min="14076" max="14077" width="4.875" style="1" customWidth="1"/>
    <col min="14078" max="14093" width="4.5" style="1" customWidth="1"/>
    <col min="14094" max="14094" width="18.5" style="1" customWidth="1"/>
    <col min="14095" max="14327" width="8.625" style="1"/>
    <col min="14328" max="14330" width="3.5" style="1" customWidth="1"/>
    <col min="14331" max="14331" width="24.5" style="1" customWidth="1"/>
    <col min="14332" max="14333" width="4.875" style="1" customWidth="1"/>
    <col min="14334" max="14349" width="4.5" style="1" customWidth="1"/>
    <col min="14350" max="14350" width="18.5" style="1" customWidth="1"/>
    <col min="14351" max="14583" width="8.625" style="1"/>
    <col min="14584" max="14586" width="3.5" style="1" customWidth="1"/>
    <col min="14587" max="14587" width="24.5" style="1" customWidth="1"/>
    <col min="14588" max="14589" width="4.875" style="1" customWidth="1"/>
    <col min="14590" max="14605" width="4.5" style="1" customWidth="1"/>
    <col min="14606" max="14606" width="18.5" style="1" customWidth="1"/>
    <col min="14607" max="14839" width="8.625" style="1"/>
    <col min="14840" max="14842" width="3.5" style="1" customWidth="1"/>
    <col min="14843" max="14843" width="24.5" style="1" customWidth="1"/>
    <col min="14844" max="14845" width="4.875" style="1" customWidth="1"/>
    <col min="14846" max="14861" width="4.5" style="1" customWidth="1"/>
    <col min="14862" max="14862" width="18.5" style="1" customWidth="1"/>
    <col min="14863" max="15095" width="8.625" style="1"/>
    <col min="15096" max="15098" width="3.5" style="1" customWidth="1"/>
    <col min="15099" max="15099" width="24.5" style="1" customWidth="1"/>
    <col min="15100" max="15101" width="4.875" style="1" customWidth="1"/>
    <col min="15102" max="15117" width="4.5" style="1" customWidth="1"/>
    <col min="15118" max="15118" width="18.5" style="1" customWidth="1"/>
    <col min="15119" max="15351" width="8.625" style="1"/>
    <col min="15352" max="15354" width="3.5" style="1" customWidth="1"/>
    <col min="15355" max="15355" width="24.5" style="1" customWidth="1"/>
    <col min="15356" max="15357" width="4.875" style="1" customWidth="1"/>
    <col min="15358" max="15373" width="4.5" style="1" customWidth="1"/>
    <col min="15374" max="15374" width="18.5" style="1" customWidth="1"/>
    <col min="15375" max="15607" width="8.625" style="1"/>
    <col min="15608" max="15610" width="3.5" style="1" customWidth="1"/>
    <col min="15611" max="15611" width="24.5" style="1" customWidth="1"/>
    <col min="15612" max="15613" width="4.875" style="1" customWidth="1"/>
    <col min="15614" max="15629" width="4.5" style="1" customWidth="1"/>
    <col min="15630" max="15630" width="18.5" style="1" customWidth="1"/>
    <col min="15631" max="15863" width="8.625" style="1"/>
    <col min="15864" max="15866" width="3.5" style="1" customWidth="1"/>
    <col min="15867" max="15867" width="24.5" style="1" customWidth="1"/>
    <col min="15868" max="15869" width="4.875" style="1" customWidth="1"/>
    <col min="15870" max="15885" width="4.5" style="1" customWidth="1"/>
    <col min="15886" max="15886" width="18.5" style="1" customWidth="1"/>
    <col min="15887" max="16119" width="8.625" style="1"/>
    <col min="16120" max="16122" width="3.5" style="1" customWidth="1"/>
    <col min="16123" max="16123" width="24.5" style="1" customWidth="1"/>
    <col min="16124" max="16125" width="4.875" style="1" customWidth="1"/>
    <col min="16126" max="16141" width="4.5" style="1" customWidth="1"/>
    <col min="16142" max="16142" width="18.5" style="1" customWidth="1"/>
    <col min="16143" max="16384" width="8.625" style="1"/>
  </cols>
  <sheetData>
    <row r="1" spans="1:14" ht="33" customHeight="1">
      <c r="A1" s="868" t="s">
        <v>285</v>
      </c>
      <c r="B1" s="868"/>
      <c r="C1" s="868"/>
      <c r="D1" s="868"/>
      <c r="E1" s="868"/>
      <c r="F1" s="868"/>
      <c r="G1" s="868"/>
      <c r="H1" s="868"/>
      <c r="I1" s="868"/>
      <c r="J1" s="868"/>
      <c r="K1" s="868"/>
      <c r="L1" s="868"/>
      <c r="M1" s="868"/>
      <c r="N1" s="868"/>
    </row>
    <row r="2" spans="1:14" ht="39.6" customHeight="1" thickBot="1">
      <c r="A2" s="869" t="s">
        <v>1151</v>
      </c>
      <c r="B2" s="869"/>
      <c r="C2" s="869"/>
      <c r="D2" s="869"/>
      <c r="E2" s="869"/>
      <c r="F2" s="869"/>
      <c r="G2" s="869"/>
      <c r="H2" s="869"/>
      <c r="I2" s="869"/>
      <c r="J2" s="869"/>
      <c r="K2" s="869"/>
      <c r="L2" s="869"/>
      <c r="M2" s="869"/>
      <c r="N2" s="869"/>
    </row>
    <row r="3" spans="1:14" ht="18" customHeight="1">
      <c r="A3" s="1033" t="s">
        <v>0</v>
      </c>
      <c r="B3" s="1304"/>
      <c r="C3" s="876" t="s">
        <v>33</v>
      </c>
      <c r="D3" s="877"/>
      <c r="E3" s="882" t="s">
        <v>825</v>
      </c>
      <c r="F3" s="882"/>
      <c r="G3" s="882"/>
      <c r="H3" s="882"/>
      <c r="I3" s="882"/>
      <c r="J3" s="882"/>
      <c r="K3" s="882"/>
      <c r="L3" s="882"/>
      <c r="M3" s="882"/>
      <c r="N3" s="888" t="s">
        <v>18</v>
      </c>
    </row>
    <row r="4" spans="1:14" ht="18" customHeight="1">
      <c r="A4" s="1034"/>
      <c r="B4" s="1305"/>
      <c r="C4" s="1307"/>
      <c r="D4" s="1308"/>
      <c r="E4" s="1312" t="s">
        <v>826</v>
      </c>
      <c r="F4" s="1314" t="s">
        <v>212</v>
      </c>
      <c r="G4" s="1314"/>
      <c r="H4" s="1314" t="s">
        <v>19</v>
      </c>
      <c r="I4" s="1314"/>
      <c r="J4" s="1314" t="s">
        <v>1</v>
      </c>
      <c r="K4" s="1314"/>
      <c r="L4" s="1314" t="s">
        <v>2</v>
      </c>
      <c r="M4" s="1314"/>
      <c r="N4" s="889"/>
    </row>
    <row r="5" spans="1:14" ht="18" customHeight="1">
      <c r="A5" s="1034"/>
      <c r="B5" s="1305"/>
      <c r="C5" s="1307"/>
      <c r="D5" s="1308"/>
      <c r="E5" s="1312"/>
      <c r="F5" s="735" t="s">
        <v>3</v>
      </c>
      <c r="G5" s="25" t="s">
        <v>4</v>
      </c>
      <c r="H5" s="735" t="s">
        <v>3</v>
      </c>
      <c r="I5" s="25" t="s">
        <v>4</v>
      </c>
      <c r="J5" s="735" t="s">
        <v>3</v>
      </c>
      <c r="K5" s="25" t="s">
        <v>4</v>
      </c>
      <c r="L5" s="735" t="s">
        <v>3</v>
      </c>
      <c r="M5" s="25" t="s">
        <v>4</v>
      </c>
      <c r="N5" s="889"/>
    </row>
    <row r="6" spans="1:14" ht="18" customHeight="1">
      <c r="A6" s="1034"/>
      <c r="B6" s="1305"/>
      <c r="C6" s="1307"/>
      <c r="D6" s="1308"/>
      <c r="E6" s="1312"/>
      <c r="F6" s="1378" t="s">
        <v>827</v>
      </c>
      <c r="G6" s="1380" t="s">
        <v>828</v>
      </c>
      <c r="H6" s="1378" t="s">
        <v>828</v>
      </c>
      <c r="I6" s="1380" t="s">
        <v>828</v>
      </c>
      <c r="J6" s="1378" t="s">
        <v>828</v>
      </c>
      <c r="K6" s="1380" t="s">
        <v>828</v>
      </c>
      <c r="L6" s="1378" t="s">
        <v>828</v>
      </c>
      <c r="M6" s="1380" t="s">
        <v>828</v>
      </c>
      <c r="N6" s="889"/>
    </row>
    <row r="7" spans="1:14" ht="67.900000000000006" customHeight="1" thickBot="1">
      <c r="A7" s="1035"/>
      <c r="B7" s="1306"/>
      <c r="C7" s="880"/>
      <c r="D7" s="881"/>
      <c r="E7" s="1313"/>
      <c r="F7" s="1413"/>
      <c r="G7" s="1318"/>
      <c r="H7" s="1413"/>
      <c r="I7" s="1318"/>
      <c r="J7" s="1413"/>
      <c r="K7" s="1318"/>
      <c r="L7" s="1413"/>
      <c r="M7" s="1318"/>
      <c r="N7" s="890"/>
    </row>
    <row r="8" spans="1:14" ht="16.149999999999999" customHeight="1">
      <c r="A8" s="810" t="s">
        <v>5</v>
      </c>
      <c r="B8" s="811"/>
      <c r="C8" s="856" t="s">
        <v>113</v>
      </c>
      <c r="D8" s="857"/>
      <c r="E8" s="43">
        <v>8</v>
      </c>
      <c r="F8" s="44">
        <v>4</v>
      </c>
      <c r="G8" s="385">
        <v>4</v>
      </c>
      <c r="H8" s="2"/>
      <c r="I8" s="3"/>
      <c r="J8" s="4"/>
      <c r="K8" s="3"/>
      <c r="L8" s="395"/>
      <c r="M8" s="385"/>
      <c r="N8" s="5"/>
    </row>
    <row r="9" spans="1:14" ht="16.149999999999999" customHeight="1">
      <c r="A9" s="812"/>
      <c r="B9" s="813"/>
      <c r="C9" s="837" t="s">
        <v>114</v>
      </c>
      <c r="D9" s="838"/>
      <c r="E9" s="57">
        <v>8</v>
      </c>
      <c r="F9" s="735"/>
      <c r="G9" s="58"/>
      <c r="H9" s="394">
        <v>4</v>
      </c>
      <c r="I9" s="58">
        <v>4</v>
      </c>
      <c r="J9" s="8"/>
      <c r="K9" s="9"/>
      <c r="L9" s="394"/>
      <c r="M9" s="58"/>
      <c r="N9" s="10"/>
    </row>
    <row r="10" spans="1:14" ht="16.149999999999999" customHeight="1">
      <c r="A10" s="812"/>
      <c r="B10" s="813"/>
      <c r="C10" s="837" t="s">
        <v>213</v>
      </c>
      <c r="D10" s="838"/>
      <c r="E10" s="57">
        <v>4</v>
      </c>
      <c r="F10" s="735"/>
      <c r="G10" s="58"/>
      <c r="H10" s="11"/>
      <c r="I10" s="9"/>
      <c r="J10" s="394">
        <v>2</v>
      </c>
      <c r="K10" s="58">
        <v>2</v>
      </c>
      <c r="L10" s="394"/>
      <c r="M10" s="58"/>
      <c r="N10" s="10"/>
    </row>
    <row r="11" spans="1:14" ht="16.149999999999999" customHeight="1">
      <c r="A11" s="812"/>
      <c r="B11" s="813"/>
      <c r="C11" s="831" t="s">
        <v>115</v>
      </c>
      <c r="D11" s="832"/>
      <c r="E11" s="369">
        <v>1</v>
      </c>
      <c r="F11" s="735">
        <v>1</v>
      </c>
      <c r="G11" s="58"/>
      <c r="H11" s="8"/>
      <c r="I11" s="9"/>
      <c r="J11" s="8"/>
      <c r="K11" s="9"/>
      <c r="L11" s="735"/>
      <c r="M11" s="58"/>
      <c r="N11" s="10"/>
    </row>
    <row r="12" spans="1:14" ht="16.149999999999999" customHeight="1">
      <c r="A12" s="812"/>
      <c r="B12" s="813"/>
      <c r="C12" s="858" t="s">
        <v>116</v>
      </c>
      <c r="D12" s="832"/>
      <c r="E12" s="369">
        <v>1</v>
      </c>
      <c r="F12" s="735"/>
      <c r="G12" s="58">
        <v>1</v>
      </c>
      <c r="H12" s="8"/>
      <c r="I12" s="9"/>
      <c r="J12" s="8"/>
      <c r="K12" s="9"/>
      <c r="L12" s="735"/>
      <c r="M12" s="58"/>
      <c r="N12" s="10"/>
    </row>
    <row r="13" spans="1:14" ht="16.149999999999999" customHeight="1">
      <c r="A13" s="812"/>
      <c r="B13" s="813"/>
      <c r="C13" s="843" t="s">
        <v>767</v>
      </c>
      <c r="D13" s="844"/>
      <c r="E13" s="57">
        <v>2</v>
      </c>
      <c r="F13" s="735">
        <v>2</v>
      </c>
      <c r="G13" s="12" t="s">
        <v>6</v>
      </c>
      <c r="H13" s="11"/>
      <c r="I13" s="9"/>
      <c r="J13" s="8"/>
      <c r="K13" s="9"/>
      <c r="L13" s="394"/>
      <c r="M13" s="58"/>
      <c r="N13" s="10" t="s">
        <v>20</v>
      </c>
    </row>
    <row r="14" spans="1:14" ht="16.149999999999999" customHeight="1">
      <c r="A14" s="812"/>
      <c r="B14" s="813"/>
      <c r="C14" s="843" t="s">
        <v>714</v>
      </c>
      <c r="D14" s="844"/>
      <c r="E14" s="57">
        <v>2</v>
      </c>
      <c r="F14" s="13" t="s">
        <v>6</v>
      </c>
      <c r="G14" s="58">
        <v>2</v>
      </c>
      <c r="H14" s="11"/>
      <c r="I14" s="9"/>
      <c r="J14" s="8"/>
      <c r="K14" s="9"/>
      <c r="L14" s="394"/>
      <c r="M14" s="58"/>
      <c r="N14" s="10" t="s">
        <v>20</v>
      </c>
    </row>
    <row r="15" spans="1:14" ht="16.149999999999999" customHeight="1">
      <c r="A15" s="812"/>
      <c r="B15" s="813"/>
      <c r="C15" s="845" t="s">
        <v>117</v>
      </c>
      <c r="D15" s="730" t="s">
        <v>745</v>
      </c>
      <c r="E15" s="442">
        <v>2</v>
      </c>
      <c r="F15" s="443">
        <v>2</v>
      </c>
      <c r="G15" s="461" t="s">
        <v>14</v>
      </c>
      <c r="H15" s="462" t="s">
        <v>14</v>
      </c>
      <c r="I15" s="461" t="s">
        <v>14</v>
      </c>
      <c r="J15" s="462" t="s">
        <v>14</v>
      </c>
      <c r="K15" s="461" t="s">
        <v>14</v>
      </c>
      <c r="L15" s="734"/>
      <c r="M15" s="445"/>
      <c r="N15" s="434" t="s">
        <v>746</v>
      </c>
    </row>
    <row r="16" spans="1:14" ht="15.6" customHeight="1">
      <c r="A16" s="812"/>
      <c r="B16" s="813"/>
      <c r="C16" s="846"/>
      <c r="D16" s="730" t="s">
        <v>747</v>
      </c>
      <c r="E16" s="442">
        <v>2</v>
      </c>
      <c r="F16" s="462" t="s">
        <v>14</v>
      </c>
      <c r="G16" s="444">
        <v>2</v>
      </c>
      <c r="H16" s="462" t="s">
        <v>14</v>
      </c>
      <c r="I16" s="461" t="s">
        <v>14</v>
      </c>
      <c r="J16" s="462" t="s">
        <v>14</v>
      </c>
      <c r="K16" s="461" t="s">
        <v>14</v>
      </c>
      <c r="L16" s="734"/>
      <c r="M16" s="445"/>
      <c r="N16" s="434" t="s">
        <v>746</v>
      </c>
    </row>
    <row r="17" spans="1:14" ht="15.6" customHeight="1">
      <c r="A17" s="812"/>
      <c r="B17" s="813"/>
      <c r="C17" s="846"/>
      <c r="D17" s="730" t="s">
        <v>748</v>
      </c>
      <c r="E17" s="442">
        <v>2</v>
      </c>
      <c r="F17" s="462">
        <v>2</v>
      </c>
      <c r="G17" s="444" t="s">
        <v>14</v>
      </c>
      <c r="H17" s="462" t="s">
        <v>14</v>
      </c>
      <c r="I17" s="461" t="s">
        <v>14</v>
      </c>
      <c r="J17" s="462" t="s">
        <v>14</v>
      </c>
      <c r="K17" s="461" t="s">
        <v>14</v>
      </c>
      <c r="L17" s="734"/>
      <c r="M17" s="445"/>
      <c r="N17" s="434" t="s">
        <v>746</v>
      </c>
    </row>
    <row r="18" spans="1:14" ht="15.6" customHeight="1">
      <c r="A18" s="812"/>
      <c r="B18" s="813"/>
      <c r="C18" s="846"/>
      <c r="D18" s="730" t="s">
        <v>749</v>
      </c>
      <c r="E18" s="442">
        <v>2</v>
      </c>
      <c r="F18" s="462" t="s">
        <v>14</v>
      </c>
      <c r="G18" s="444">
        <v>2</v>
      </c>
      <c r="H18" s="462" t="s">
        <v>14</v>
      </c>
      <c r="I18" s="461" t="s">
        <v>14</v>
      </c>
      <c r="J18" s="462" t="s">
        <v>14</v>
      </c>
      <c r="K18" s="461" t="s">
        <v>14</v>
      </c>
      <c r="L18" s="734"/>
      <c r="M18" s="445"/>
      <c r="N18" s="434" t="s">
        <v>746</v>
      </c>
    </row>
    <row r="19" spans="1:14" ht="16.149999999999999" customHeight="1">
      <c r="A19" s="812"/>
      <c r="B19" s="813"/>
      <c r="C19" s="846"/>
      <c r="D19" s="730" t="s">
        <v>750</v>
      </c>
      <c r="E19" s="442">
        <v>2</v>
      </c>
      <c r="F19" s="17"/>
      <c r="G19" s="18"/>
      <c r="H19" s="373"/>
      <c r="I19" s="18"/>
      <c r="J19" s="16">
        <v>2</v>
      </c>
      <c r="K19" s="14" t="s">
        <v>14</v>
      </c>
      <c r="L19" s="747"/>
      <c r="M19" s="58"/>
      <c r="N19" s="289" t="s">
        <v>1152</v>
      </c>
    </row>
    <row r="20" spans="1:14" ht="16.149999999999999" customHeight="1">
      <c r="A20" s="812"/>
      <c r="B20" s="813"/>
      <c r="C20" s="847"/>
      <c r="D20" s="730" t="s">
        <v>751</v>
      </c>
      <c r="E20" s="442">
        <v>2</v>
      </c>
      <c r="F20" s="15"/>
      <c r="G20" s="19"/>
      <c r="H20" s="20"/>
      <c r="I20" s="19"/>
      <c r="J20" s="371" t="s">
        <v>14</v>
      </c>
      <c r="K20" s="58">
        <v>2</v>
      </c>
      <c r="L20" s="747"/>
      <c r="M20" s="58"/>
      <c r="N20" s="289" t="s">
        <v>1152</v>
      </c>
    </row>
    <row r="21" spans="1:14" ht="16.5" customHeight="1">
      <c r="A21" s="812"/>
      <c r="B21" s="813"/>
      <c r="C21" s="848" t="s">
        <v>442</v>
      </c>
      <c r="D21" s="832"/>
      <c r="E21" s="370">
        <v>2</v>
      </c>
      <c r="F21" s="735">
        <v>2</v>
      </c>
      <c r="G21" s="58"/>
      <c r="H21" s="21"/>
      <c r="I21" s="22"/>
      <c r="J21" s="8"/>
      <c r="K21" s="9"/>
      <c r="L21" s="735"/>
      <c r="M21" s="58"/>
      <c r="N21" s="10" t="s">
        <v>635</v>
      </c>
    </row>
    <row r="22" spans="1:14" ht="16.5" customHeight="1">
      <c r="A22" s="812"/>
      <c r="B22" s="813"/>
      <c r="C22" s="1056" t="s">
        <v>367</v>
      </c>
      <c r="D22" s="1057"/>
      <c r="E22" s="370">
        <v>2</v>
      </c>
      <c r="F22" s="735"/>
      <c r="G22" s="58">
        <v>2</v>
      </c>
      <c r="H22" s="21"/>
      <c r="I22" s="22"/>
      <c r="J22" s="8"/>
      <c r="K22" s="9"/>
      <c r="L22" s="735"/>
      <c r="M22" s="58"/>
      <c r="N22" s="10" t="s">
        <v>635</v>
      </c>
    </row>
    <row r="23" spans="1:14" ht="16.5" customHeight="1">
      <c r="A23" s="812"/>
      <c r="B23" s="813"/>
      <c r="C23" s="837" t="s">
        <v>120</v>
      </c>
      <c r="D23" s="838"/>
      <c r="E23" s="369">
        <f>SUM(F23,G23,H23,I23,J23,K23,L23,M23)</f>
        <v>2</v>
      </c>
      <c r="F23" s="735">
        <v>2</v>
      </c>
      <c r="G23" s="12"/>
      <c r="H23" s="8"/>
      <c r="I23" s="9"/>
      <c r="J23" s="8"/>
      <c r="K23" s="9"/>
      <c r="L23" s="735"/>
      <c r="M23" s="58"/>
      <c r="N23" s="10"/>
    </row>
    <row r="24" spans="1:14" ht="16.5" customHeight="1">
      <c r="A24" s="812"/>
      <c r="B24" s="813"/>
      <c r="C24" s="837" t="s">
        <v>121</v>
      </c>
      <c r="D24" s="838"/>
      <c r="E24" s="369">
        <f>SUM(F24,G24,H24,I24,J24,K24,L24,M24)</f>
        <v>2</v>
      </c>
      <c r="F24" s="13"/>
      <c r="G24" s="58">
        <v>2</v>
      </c>
      <c r="H24" s="8"/>
      <c r="I24" s="9"/>
      <c r="J24" s="8"/>
      <c r="K24" s="9"/>
      <c r="L24" s="735"/>
      <c r="M24" s="58"/>
      <c r="N24" s="10"/>
    </row>
    <row r="25" spans="1:14" ht="16.5" customHeight="1">
      <c r="A25" s="812"/>
      <c r="B25" s="813"/>
      <c r="C25" s="837" t="s">
        <v>122</v>
      </c>
      <c r="D25" s="838"/>
      <c r="E25" s="369">
        <v>2</v>
      </c>
      <c r="F25" s="735"/>
      <c r="G25" s="58"/>
      <c r="H25" s="735">
        <v>2</v>
      </c>
      <c r="I25" s="12" t="s">
        <v>6</v>
      </c>
      <c r="J25" s="8"/>
      <c r="K25" s="9"/>
      <c r="L25" s="735"/>
      <c r="M25" s="58"/>
      <c r="N25" s="10" t="s">
        <v>93</v>
      </c>
    </row>
    <row r="26" spans="1:14" ht="16.149999999999999" customHeight="1" thickBot="1">
      <c r="A26" s="854"/>
      <c r="B26" s="1036"/>
      <c r="C26" s="859" t="s">
        <v>7</v>
      </c>
      <c r="D26" s="860"/>
      <c r="E26" s="293">
        <f t="shared" ref="E26:K26" si="0">SUM(E8:E25)</f>
        <v>48</v>
      </c>
      <c r="F26" s="389">
        <f t="shared" si="0"/>
        <v>15</v>
      </c>
      <c r="G26" s="392">
        <f t="shared" si="0"/>
        <v>15</v>
      </c>
      <c r="H26" s="389">
        <f t="shared" si="0"/>
        <v>6</v>
      </c>
      <c r="I26" s="392">
        <f t="shared" si="0"/>
        <v>4</v>
      </c>
      <c r="J26" s="389">
        <f t="shared" si="0"/>
        <v>4</v>
      </c>
      <c r="K26" s="392">
        <f t="shared" si="0"/>
        <v>4</v>
      </c>
      <c r="L26" s="389"/>
      <c r="M26" s="392"/>
      <c r="N26" s="23"/>
    </row>
    <row r="27" spans="1:14" ht="16.149999999999999" customHeight="1">
      <c r="A27" s="833" t="s">
        <v>94</v>
      </c>
      <c r="B27" s="834"/>
      <c r="C27" s="856" t="s">
        <v>247</v>
      </c>
      <c r="D27" s="857"/>
      <c r="E27" s="369">
        <v>3</v>
      </c>
      <c r="F27" s="46"/>
      <c r="G27" s="45"/>
      <c r="H27" s="46"/>
      <c r="I27" s="58"/>
      <c r="J27" s="394"/>
      <c r="K27" s="45"/>
      <c r="L27" s="44">
        <v>3</v>
      </c>
      <c r="M27" s="45"/>
      <c r="N27" s="48"/>
    </row>
    <row r="28" spans="1:14" ht="16.149999999999999" customHeight="1" thickBot="1">
      <c r="A28" s="835"/>
      <c r="B28" s="836"/>
      <c r="C28" s="880" t="s">
        <v>8</v>
      </c>
      <c r="D28" s="881"/>
      <c r="E28" s="293">
        <f>SUM(E27:E27)</f>
        <v>3</v>
      </c>
      <c r="F28" s="389"/>
      <c r="G28" s="388"/>
      <c r="H28" s="389"/>
      <c r="I28" s="388"/>
      <c r="J28" s="389"/>
      <c r="K28" s="388"/>
      <c r="L28" s="389">
        <f>SUM(L27:L27)</f>
        <v>3</v>
      </c>
      <c r="M28" s="388"/>
      <c r="N28" s="732"/>
    </row>
    <row r="29" spans="1:14" ht="16.149999999999999" customHeight="1">
      <c r="A29" s="810" t="s">
        <v>21</v>
      </c>
      <c r="B29" s="811"/>
      <c r="C29" s="1409" t="s">
        <v>562</v>
      </c>
      <c r="D29" s="1410"/>
      <c r="E29" s="221">
        <v>2</v>
      </c>
      <c r="F29" s="222">
        <v>2</v>
      </c>
      <c r="G29" s="223"/>
      <c r="H29" s="44"/>
      <c r="I29" s="385"/>
      <c r="J29" s="44"/>
      <c r="K29" s="385"/>
      <c r="L29" s="44"/>
      <c r="M29" s="385"/>
      <c r="N29" s="224"/>
    </row>
    <row r="30" spans="1:14" ht="16.149999999999999" customHeight="1">
      <c r="A30" s="812"/>
      <c r="B30" s="813"/>
      <c r="C30" s="896" t="s">
        <v>563</v>
      </c>
      <c r="D30" s="832"/>
      <c r="E30" s="390">
        <v>2</v>
      </c>
      <c r="F30" s="376">
        <v>2</v>
      </c>
      <c r="G30" s="225"/>
      <c r="H30" s="376"/>
      <c r="I30" s="377"/>
      <c r="J30" s="376"/>
      <c r="K30" s="377"/>
      <c r="L30" s="376"/>
      <c r="M30" s="377"/>
      <c r="N30" s="226"/>
    </row>
    <row r="31" spans="1:14" ht="16.149999999999999" customHeight="1">
      <c r="A31" s="812"/>
      <c r="B31" s="813"/>
      <c r="C31" s="1401" t="s">
        <v>564</v>
      </c>
      <c r="D31" s="1402"/>
      <c r="E31" s="227">
        <v>3</v>
      </c>
      <c r="F31" s="228">
        <v>3</v>
      </c>
      <c r="G31" s="229"/>
      <c r="H31" s="735"/>
      <c r="I31" s="58"/>
      <c r="J31" s="735"/>
      <c r="K31" s="58"/>
      <c r="L31" s="735"/>
      <c r="M31" s="58"/>
      <c r="N31" s="230"/>
    </row>
    <row r="32" spans="1:14" ht="16.149999999999999" customHeight="1">
      <c r="A32" s="812"/>
      <c r="B32" s="813"/>
      <c r="C32" s="1401" t="s">
        <v>565</v>
      </c>
      <c r="D32" s="1402"/>
      <c r="E32" s="227">
        <v>2</v>
      </c>
      <c r="F32" s="228"/>
      <c r="G32" s="377">
        <v>2</v>
      </c>
      <c r="H32" s="735"/>
      <c r="I32" s="58"/>
      <c r="J32" s="735"/>
      <c r="K32" s="58"/>
      <c r="L32" s="735"/>
      <c r="M32" s="58"/>
      <c r="N32" s="230"/>
    </row>
    <row r="33" spans="1:14" ht="16.149999999999999" customHeight="1">
      <c r="A33" s="812"/>
      <c r="B33" s="813"/>
      <c r="C33" s="1401" t="s">
        <v>1017</v>
      </c>
      <c r="D33" s="1402"/>
      <c r="E33" s="390">
        <v>2</v>
      </c>
      <c r="F33" s="376"/>
      <c r="G33" s="377">
        <v>2</v>
      </c>
      <c r="H33" s="735"/>
      <c r="I33" s="58"/>
      <c r="J33" s="735"/>
      <c r="K33" s="58"/>
      <c r="L33" s="735"/>
      <c r="M33" s="58"/>
      <c r="N33" s="230"/>
    </row>
    <row r="34" spans="1:14" ht="16.149999999999999" customHeight="1">
      <c r="A34" s="812"/>
      <c r="B34" s="813"/>
      <c r="C34" s="896" t="s">
        <v>567</v>
      </c>
      <c r="D34" s="832"/>
      <c r="E34" s="390">
        <v>3</v>
      </c>
      <c r="F34" s="376"/>
      <c r="G34" s="377">
        <v>3</v>
      </c>
      <c r="H34" s="376"/>
      <c r="I34" s="377"/>
      <c r="J34" s="376"/>
      <c r="K34" s="377"/>
      <c r="L34" s="376"/>
      <c r="M34" s="377"/>
      <c r="N34" s="226"/>
    </row>
    <row r="35" spans="1:14" ht="16.149999999999999" customHeight="1">
      <c r="A35" s="812"/>
      <c r="B35" s="813"/>
      <c r="C35" s="1401" t="s">
        <v>512</v>
      </c>
      <c r="D35" s="1402"/>
      <c r="E35" s="227">
        <v>3</v>
      </c>
      <c r="F35" s="228"/>
      <c r="G35" s="229"/>
      <c r="H35" s="228">
        <v>3</v>
      </c>
      <c r="I35" s="229"/>
      <c r="J35" s="228"/>
      <c r="K35" s="58"/>
      <c r="L35" s="735"/>
      <c r="M35" s="58"/>
      <c r="N35" s="230"/>
    </row>
    <row r="36" spans="1:14" ht="16.149999999999999" customHeight="1">
      <c r="A36" s="812"/>
      <c r="B36" s="813"/>
      <c r="C36" s="1401" t="s">
        <v>568</v>
      </c>
      <c r="D36" s="1402"/>
      <c r="E36" s="227">
        <v>3</v>
      </c>
      <c r="F36" s="228"/>
      <c r="G36" s="229"/>
      <c r="H36" s="228">
        <v>3</v>
      </c>
      <c r="I36" s="229"/>
      <c r="J36" s="228"/>
      <c r="K36" s="58"/>
      <c r="L36" s="735"/>
      <c r="M36" s="58"/>
      <c r="N36" s="230"/>
    </row>
    <row r="37" spans="1:14" ht="16.149999999999999" customHeight="1">
      <c r="A37" s="812"/>
      <c r="B37" s="813"/>
      <c r="C37" s="1401" t="s">
        <v>286</v>
      </c>
      <c r="D37" s="1402"/>
      <c r="E37" s="227">
        <v>3</v>
      </c>
      <c r="F37" s="228"/>
      <c r="G37" s="229"/>
      <c r="H37" s="735"/>
      <c r="I37" s="58">
        <v>3</v>
      </c>
      <c r="J37" s="735"/>
      <c r="K37" s="58"/>
      <c r="L37" s="735"/>
      <c r="M37" s="58"/>
      <c r="N37" s="230"/>
    </row>
    <row r="38" spans="1:14" ht="16.149999999999999" customHeight="1">
      <c r="A38" s="812"/>
      <c r="B38" s="813"/>
      <c r="C38" s="1401" t="s">
        <v>569</v>
      </c>
      <c r="D38" s="1402"/>
      <c r="E38" s="227">
        <v>3</v>
      </c>
      <c r="F38" s="228"/>
      <c r="G38" s="229"/>
      <c r="H38" s="228"/>
      <c r="I38" s="229">
        <v>3</v>
      </c>
      <c r="J38" s="228"/>
      <c r="K38" s="58"/>
      <c r="L38" s="735"/>
      <c r="M38" s="58"/>
      <c r="N38" s="230"/>
    </row>
    <row r="39" spans="1:14" ht="16.149999999999999" customHeight="1">
      <c r="A39" s="812"/>
      <c r="B39" s="813"/>
      <c r="C39" s="1401" t="s">
        <v>566</v>
      </c>
      <c r="D39" s="1402"/>
      <c r="E39" s="227">
        <v>2</v>
      </c>
      <c r="F39" s="228"/>
      <c r="G39" s="229"/>
      <c r="H39" s="228"/>
      <c r="I39" s="229"/>
      <c r="J39" s="228">
        <v>2</v>
      </c>
      <c r="K39" s="58"/>
      <c r="L39" s="735"/>
      <c r="M39" s="58"/>
      <c r="N39" s="230"/>
    </row>
    <row r="40" spans="1:14" ht="16.149999999999999" customHeight="1">
      <c r="A40" s="812"/>
      <c r="B40" s="813"/>
      <c r="C40" s="1401" t="s">
        <v>287</v>
      </c>
      <c r="D40" s="1402"/>
      <c r="E40" s="227">
        <v>3</v>
      </c>
      <c r="F40" s="228"/>
      <c r="G40" s="229"/>
      <c r="H40" s="228"/>
      <c r="I40" s="229"/>
      <c r="J40" s="735"/>
      <c r="K40" s="58">
        <v>3</v>
      </c>
      <c r="L40" s="735"/>
      <c r="M40" s="58"/>
      <c r="N40" s="230"/>
    </row>
    <row r="41" spans="1:14" ht="16.149999999999999" customHeight="1">
      <c r="A41" s="812"/>
      <c r="B41" s="813"/>
      <c r="C41" s="1401" t="s">
        <v>571</v>
      </c>
      <c r="D41" s="1402"/>
      <c r="E41" s="227">
        <v>1</v>
      </c>
      <c r="F41" s="228"/>
      <c r="G41" s="229"/>
      <c r="H41" s="228"/>
      <c r="I41" s="229"/>
      <c r="J41" s="228"/>
      <c r="K41" s="58">
        <v>1</v>
      </c>
      <c r="L41" s="735"/>
      <c r="M41" s="58"/>
      <c r="N41" s="230"/>
    </row>
    <row r="42" spans="1:14" ht="16.149999999999999" customHeight="1">
      <c r="A42" s="812"/>
      <c r="B42" s="813"/>
      <c r="C42" s="1401" t="s">
        <v>1016</v>
      </c>
      <c r="D42" s="1402"/>
      <c r="E42" s="227">
        <v>1</v>
      </c>
      <c r="F42" s="228"/>
      <c r="G42" s="229"/>
      <c r="H42" s="228"/>
      <c r="I42" s="229"/>
      <c r="J42" s="735"/>
      <c r="K42" s="58"/>
      <c r="L42" s="735">
        <v>1</v>
      </c>
      <c r="M42" s="58"/>
      <c r="N42" s="230"/>
    </row>
    <row r="43" spans="1:14" ht="16.149999999999999" customHeight="1">
      <c r="A43" s="812"/>
      <c r="B43" s="813"/>
      <c r="C43" s="1401" t="s">
        <v>572</v>
      </c>
      <c r="D43" s="1402"/>
      <c r="E43" s="227">
        <v>1</v>
      </c>
      <c r="F43" s="228"/>
      <c r="G43" s="229"/>
      <c r="H43" s="228"/>
      <c r="I43" s="229"/>
      <c r="J43" s="228"/>
      <c r="K43" s="229"/>
      <c r="L43" s="735">
        <v>1</v>
      </c>
      <c r="M43" s="229"/>
      <c r="N43" s="230"/>
    </row>
    <row r="44" spans="1:14" ht="16.149999999999999" customHeight="1">
      <c r="A44" s="812"/>
      <c r="B44" s="813"/>
      <c r="C44" s="1401" t="s">
        <v>573</v>
      </c>
      <c r="D44" s="1402"/>
      <c r="E44" s="227">
        <v>1</v>
      </c>
      <c r="F44" s="228"/>
      <c r="G44" s="229"/>
      <c r="H44" s="228"/>
      <c r="I44" s="229"/>
      <c r="J44" s="228"/>
      <c r="K44" s="58"/>
      <c r="L44" s="735"/>
      <c r="M44" s="58">
        <v>1</v>
      </c>
      <c r="N44" s="233"/>
    </row>
    <row r="45" spans="1:14" ht="16.149999999999999" customHeight="1">
      <c r="A45" s="812"/>
      <c r="B45" s="813"/>
      <c r="C45" s="1401" t="s">
        <v>574</v>
      </c>
      <c r="D45" s="1402"/>
      <c r="E45" s="227">
        <v>1</v>
      </c>
      <c r="F45" s="231"/>
      <c r="G45" s="232"/>
      <c r="H45" s="231"/>
      <c r="I45" s="232"/>
      <c r="J45" s="231"/>
      <c r="K45" s="125"/>
      <c r="L45" s="124"/>
      <c r="M45" s="125">
        <v>1</v>
      </c>
      <c r="N45" s="233"/>
    </row>
    <row r="46" spans="1:14" ht="16.149999999999999" customHeight="1" thickBot="1">
      <c r="A46" s="854"/>
      <c r="B46" s="1036"/>
      <c r="C46" s="1411" t="s">
        <v>8</v>
      </c>
      <c r="D46" s="1412"/>
      <c r="E46" s="293">
        <f>SUM(E29:E45)</f>
        <v>36</v>
      </c>
      <c r="F46" s="389">
        <f t="shared" ref="F46:L46" si="1">SUM(F29:F44)</f>
        <v>7</v>
      </c>
      <c r="G46" s="388">
        <f t="shared" si="1"/>
        <v>7</v>
      </c>
      <c r="H46" s="389">
        <f t="shared" si="1"/>
        <v>6</v>
      </c>
      <c r="I46" s="388">
        <f t="shared" si="1"/>
        <v>6</v>
      </c>
      <c r="J46" s="389">
        <f t="shared" si="1"/>
        <v>2</v>
      </c>
      <c r="K46" s="388">
        <f t="shared" si="1"/>
        <v>4</v>
      </c>
      <c r="L46" s="389">
        <f t="shared" si="1"/>
        <v>2</v>
      </c>
      <c r="M46" s="388">
        <f>SUM(M29:M45)</f>
        <v>2</v>
      </c>
      <c r="N46" s="292"/>
    </row>
    <row r="47" spans="1:14" ht="16.149999999999999" customHeight="1">
      <c r="A47" s="810" t="s">
        <v>34</v>
      </c>
      <c r="B47" s="802" t="s">
        <v>278</v>
      </c>
      <c r="C47" s="894" t="s">
        <v>575</v>
      </c>
      <c r="D47" s="895"/>
      <c r="E47" s="391">
        <v>3</v>
      </c>
      <c r="F47" s="44">
        <v>3</v>
      </c>
      <c r="G47" s="385"/>
      <c r="H47" s="44"/>
      <c r="I47" s="385"/>
      <c r="J47" s="44"/>
      <c r="K47" s="385"/>
      <c r="L47" s="44"/>
      <c r="M47" s="385"/>
      <c r="N47" s="224"/>
    </row>
    <row r="48" spans="1:14" ht="16.149999999999999" customHeight="1">
      <c r="A48" s="812"/>
      <c r="B48" s="803"/>
      <c r="C48" s="896" t="s">
        <v>576</v>
      </c>
      <c r="D48" s="832"/>
      <c r="E48" s="390">
        <v>2</v>
      </c>
      <c r="F48" s="376">
        <v>2</v>
      </c>
      <c r="G48" s="377"/>
      <c r="H48" s="376"/>
      <c r="I48" s="377"/>
      <c r="J48" s="376"/>
      <c r="K48" s="377"/>
      <c r="L48" s="376"/>
      <c r="M48" s="377"/>
      <c r="N48" s="230"/>
    </row>
    <row r="49" spans="1:14" ht="16.149999999999999" customHeight="1">
      <c r="A49" s="812"/>
      <c r="B49" s="803"/>
      <c r="C49" s="896" t="s">
        <v>577</v>
      </c>
      <c r="D49" s="832"/>
      <c r="E49" s="390">
        <v>3</v>
      </c>
      <c r="F49" s="376"/>
      <c r="G49" s="377">
        <v>3</v>
      </c>
      <c r="H49" s="376"/>
      <c r="I49" s="377"/>
      <c r="J49" s="376"/>
      <c r="K49" s="377"/>
      <c r="L49" s="376"/>
      <c r="M49" s="377"/>
      <c r="N49" s="230"/>
    </row>
    <row r="50" spans="1:14" ht="16.149999999999999" customHeight="1">
      <c r="A50" s="812"/>
      <c r="B50" s="803"/>
      <c r="C50" s="1401" t="s">
        <v>570</v>
      </c>
      <c r="D50" s="1402"/>
      <c r="E50" s="227">
        <v>2</v>
      </c>
      <c r="F50" s="376"/>
      <c r="G50" s="377">
        <v>2</v>
      </c>
      <c r="H50" s="376"/>
      <c r="I50" s="377"/>
      <c r="J50" s="376"/>
      <c r="K50" s="377"/>
      <c r="L50" s="376"/>
      <c r="M50" s="377"/>
      <c r="N50" s="230"/>
    </row>
    <row r="51" spans="1:14" ht="16.149999999999999" customHeight="1">
      <c r="A51" s="812"/>
      <c r="B51" s="803"/>
      <c r="C51" s="896" t="s">
        <v>578</v>
      </c>
      <c r="D51" s="832"/>
      <c r="E51" s="390">
        <v>3</v>
      </c>
      <c r="F51" s="376"/>
      <c r="G51" s="377"/>
      <c r="H51" s="376">
        <v>3</v>
      </c>
      <c r="I51" s="377"/>
      <c r="J51" s="376"/>
      <c r="K51" s="377"/>
      <c r="L51" s="376"/>
      <c r="M51" s="377"/>
      <c r="N51" s="230"/>
    </row>
    <row r="52" spans="1:14" ht="16.149999999999999" customHeight="1">
      <c r="A52" s="812"/>
      <c r="B52" s="803"/>
      <c r="C52" s="896" t="s">
        <v>579</v>
      </c>
      <c r="D52" s="832"/>
      <c r="E52" s="390">
        <v>3</v>
      </c>
      <c r="F52" s="376"/>
      <c r="G52" s="377"/>
      <c r="H52" s="376">
        <v>3</v>
      </c>
      <c r="I52" s="377"/>
      <c r="J52" s="376"/>
      <c r="K52" s="377"/>
      <c r="L52" s="376"/>
      <c r="M52" s="377"/>
      <c r="N52" s="230"/>
    </row>
    <row r="53" spans="1:14" ht="16.149999999999999" customHeight="1">
      <c r="A53" s="812"/>
      <c r="B53" s="803"/>
      <c r="C53" s="1401" t="s">
        <v>288</v>
      </c>
      <c r="D53" s="1402"/>
      <c r="E53" s="390">
        <v>3</v>
      </c>
      <c r="F53" s="376"/>
      <c r="G53" s="377"/>
      <c r="H53" s="376">
        <v>3</v>
      </c>
      <c r="I53" s="377"/>
      <c r="J53" s="376"/>
      <c r="K53" s="377"/>
      <c r="L53" s="376"/>
      <c r="M53" s="377"/>
      <c r="N53" s="230"/>
    </row>
    <row r="54" spans="1:14" ht="16.149999999999999" customHeight="1">
      <c r="A54" s="812"/>
      <c r="B54" s="803"/>
      <c r="C54" s="1401" t="s">
        <v>535</v>
      </c>
      <c r="D54" s="1402"/>
      <c r="E54" s="390">
        <v>3</v>
      </c>
      <c r="F54" s="376"/>
      <c r="G54" s="377"/>
      <c r="H54" s="376">
        <v>3</v>
      </c>
      <c r="I54" s="377"/>
      <c r="J54" s="376"/>
      <c r="K54" s="377"/>
      <c r="L54" s="376"/>
      <c r="M54" s="377"/>
      <c r="N54" s="230"/>
    </row>
    <row r="55" spans="1:14" ht="16.149999999999999" customHeight="1">
      <c r="A55" s="812"/>
      <c r="B55" s="803"/>
      <c r="C55" s="1401" t="s">
        <v>641</v>
      </c>
      <c r="D55" s="1066"/>
      <c r="E55" s="390">
        <v>3</v>
      </c>
      <c r="F55" s="376"/>
      <c r="G55" s="377"/>
      <c r="H55" s="376">
        <v>3</v>
      </c>
      <c r="I55" s="377"/>
      <c r="J55" s="376"/>
      <c r="K55" s="377"/>
      <c r="L55" s="376"/>
      <c r="M55" s="377"/>
      <c r="N55" s="234"/>
    </row>
    <row r="56" spans="1:14" ht="16.149999999999999" customHeight="1">
      <c r="A56" s="812"/>
      <c r="B56" s="803"/>
      <c r="C56" s="896" t="s">
        <v>580</v>
      </c>
      <c r="D56" s="832"/>
      <c r="E56" s="390">
        <v>3</v>
      </c>
      <c r="F56" s="376"/>
      <c r="G56" s="377"/>
      <c r="H56" s="376"/>
      <c r="I56" s="377">
        <v>3</v>
      </c>
      <c r="J56" s="376"/>
      <c r="K56" s="377"/>
      <c r="L56" s="376"/>
      <c r="M56" s="377"/>
      <c r="N56" s="230"/>
    </row>
    <row r="57" spans="1:14" ht="16.149999999999999" customHeight="1">
      <c r="A57" s="812"/>
      <c r="B57" s="803"/>
      <c r="C57" s="1401" t="s">
        <v>581</v>
      </c>
      <c r="D57" s="1402"/>
      <c r="E57" s="390">
        <v>3</v>
      </c>
      <c r="F57" s="376"/>
      <c r="G57" s="377"/>
      <c r="H57" s="376"/>
      <c r="I57" s="377">
        <v>3</v>
      </c>
      <c r="J57" s="376"/>
      <c r="K57" s="377"/>
      <c r="L57" s="376"/>
      <c r="M57" s="377"/>
      <c r="N57" s="230"/>
    </row>
    <row r="58" spans="1:14" ht="16.149999999999999" customHeight="1">
      <c r="A58" s="812"/>
      <c r="B58" s="803"/>
      <c r="C58" s="1401" t="s">
        <v>582</v>
      </c>
      <c r="D58" s="1402"/>
      <c r="E58" s="57">
        <v>3</v>
      </c>
      <c r="F58" s="376"/>
      <c r="G58" s="377"/>
      <c r="H58" s="376"/>
      <c r="I58" s="377">
        <v>3</v>
      </c>
      <c r="J58" s="376"/>
      <c r="K58" s="377"/>
      <c r="L58" s="376"/>
      <c r="M58" s="377"/>
      <c r="N58" s="230"/>
    </row>
    <row r="59" spans="1:14" ht="16.149999999999999" customHeight="1">
      <c r="A59" s="812"/>
      <c r="B59" s="803"/>
      <c r="C59" s="1401" t="s">
        <v>583</v>
      </c>
      <c r="D59" s="1402"/>
      <c r="E59" s="57">
        <v>3</v>
      </c>
      <c r="F59" s="376"/>
      <c r="G59" s="377"/>
      <c r="H59" s="376"/>
      <c r="I59" s="377">
        <v>3</v>
      </c>
      <c r="J59" s="376"/>
      <c r="K59" s="377"/>
      <c r="L59" s="376"/>
      <c r="M59" s="377"/>
      <c r="N59" s="226"/>
    </row>
    <row r="60" spans="1:14" ht="16.149999999999999" customHeight="1">
      <c r="A60" s="812"/>
      <c r="B60" s="803"/>
      <c r="C60" s="1401" t="s">
        <v>584</v>
      </c>
      <c r="D60" s="1402"/>
      <c r="E60" s="57">
        <v>3</v>
      </c>
      <c r="F60" s="376"/>
      <c r="G60" s="377"/>
      <c r="H60" s="376"/>
      <c r="I60" s="377">
        <v>3</v>
      </c>
      <c r="J60" s="376"/>
      <c r="K60" s="377"/>
      <c r="L60" s="376"/>
      <c r="M60" s="377"/>
      <c r="N60" s="234"/>
    </row>
    <row r="61" spans="1:14" ht="16.149999999999999" customHeight="1">
      <c r="A61" s="812"/>
      <c r="B61" s="803"/>
      <c r="C61" s="1401" t="s">
        <v>585</v>
      </c>
      <c r="D61" s="1402"/>
      <c r="E61" s="57">
        <v>3</v>
      </c>
      <c r="F61" s="376"/>
      <c r="G61" s="377"/>
      <c r="H61" s="376"/>
      <c r="I61" s="377"/>
      <c r="J61" s="376">
        <v>3</v>
      </c>
      <c r="K61" s="377"/>
      <c r="L61" s="376"/>
      <c r="M61" s="377"/>
      <c r="N61" s="226"/>
    </row>
    <row r="62" spans="1:14" ht="16.149999999999999" customHeight="1">
      <c r="A62" s="812"/>
      <c r="B62" s="803"/>
      <c r="C62" s="1401" t="s">
        <v>586</v>
      </c>
      <c r="D62" s="1402"/>
      <c r="E62" s="57">
        <v>3</v>
      </c>
      <c r="F62" s="376"/>
      <c r="G62" s="377"/>
      <c r="H62" s="376"/>
      <c r="I62" s="377"/>
      <c r="J62" s="376">
        <v>3</v>
      </c>
      <c r="K62" s="377"/>
      <c r="L62" s="376"/>
      <c r="M62" s="377"/>
      <c r="N62" s="226"/>
    </row>
    <row r="63" spans="1:14" ht="16.149999999999999" customHeight="1">
      <c r="A63" s="812"/>
      <c r="B63" s="803"/>
      <c r="C63" s="1401" t="s">
        <v>289</v>
      </c>
      <c r="D63" s="1402"/>
      <c r="E63" s="57">
        <v>3</v>
      </c>
      <c r="F63" s="376"/>
      <c r="G63" s="377"/>
      <c r="H63" s="376"/>
      <c r="I63" s="377"/>
      <c r="J63" s="376">
        <v>3</v>
      </c>
      <c r="K63" s="377"/>
      <c r="L63" s="376"/>
      <c r="M63" s="377"/>
      <c r="N63" s="226"/>
    </row>
    <row r="64" spans="1:14" ht="16.149999999999999" customHeight="1">
      <c r="A64" s="812"/>
      <c r="B64" s="803"/>
      <c r="C64" s="1401" t="s">
        <v>587</v>
      </c>
      <c r="D64" s="1402"/>
      <c r="E64" s="57">
        <v>3</v>
      </c>
      <c r="F64" s="376"/>
      <c r="G64" s="377"/>
      <c r="H64" s="376"/>
      <c r="I64" s="377"/>
      <c r="J64" s="376">
        <v>3</v>
      </c>
      <c r="K64" s="377"/>
      <c r="L64" s="376"/>
      <c r="M64" s="377"/>
      <c r="N64" s="226"/>
    </row>
    <row r="65" spans="1:14" ht="16.149999999999999" customHeight="1">
      <c r="A65" s="812"/>
      <c r="B65" s="803"/>
      <c r="C65" s="1401" t="s">
        <v>536</v>
      </c>
      <c r="D65" s="1402"/>
      <c r="E65" s="57">
        <v>3</v>
      </c>
      <c r="F65" s="376"/>
      <c r="G65" s="377"/>
      <c r="H65" s="376"/>
      <c r="I65" s="377"/>
      <c r="J65" s="376">
        <v>3</v>
      </c>
      <c r="K65" s="377"/>
      <c r="L65" s="376"/>
      <c r="M65" s="377"/>
      <c r="N65" s="226"/>
    </row>
    <row r="66" spans="1:14" ht="16.149999999999999" customHeight="1">
      <c r="A66" s="812"/>
      <c r="B66" s="803"/>
      <c r="C66" s="1401" t="s">
        <v>647</v>
      </c>
      <c r="D66" s="1066"/>
      <c r="E66" s="527">
        <v>3</v>
      </c>
      <c r="F66" s="376"/>
      <c r="G66" s="377"/>
      <c r="H66" s="376"/>
      <c r="I66" s="377"/>
      <c r="J66" s="376">
        <v>3</v>
      </c>
      <c r="K66" s="377"/>
      <c r="L66" s="376"/>
      <c r="M66" s="377"/>
      <c r="N66" s="234"/>
    </row>
    <row r="67" spans="1:14" ht="16.149999999999999" customHeight="1">
      <c r="A67" s="812"/>
      <c r="B67" s="803"/>
      <c r="C67" s="1407" t="s">
        <v>588</v>
      </c>
      <c r="D67" s="1408"/>
      <c r="E67" s="527">
        <v>1</v>
      </c>
      <c r="F67" s="376"/>
      <c r="G67" s="377"/>
      <c r="H67" s="376"/>
      <c r="I67" s="377"/>
      <c r="J67" s="376">
        <v>1</v>
      </c>
      <c r="K67" s="377"/>
      <c r="L67" s="376"/>
      <c r="M67" s="377"/>
      <c r="N67" s="234"/>
    </row>
    <row r="68" spans="1:14" ht="16.149999999999999" customHeight="1">
      <c r="A68" s="812"/>
      <c r="B68" s="803"/>
      <c r="C68" s="1401" t="s">
        <v>589</v>
      </c>
      <c r="D68" s="1402"/>
      <c r="E68" s="57">
        <v>3</v>
      </c>
      <c r="F68" s="376"/>
      <c r="G68" s="377"/>
      <c r="H68" s="376"/>
      <c r="I68" s="377"/>
      <c r="J68" s="376"/>
      <c r="K68" s="377">
        <v>3</v>
      </c>
      <c r="L68" s="376"/>
      <c r="M68" s="377"/>
      <c r="N68" s="226"/>
    </row>
    <row r="69" spans="1:14" ht="16.149999999999999" customHeight="1">
      <c r="A69" s="812"/>
      <c r="B69" s="803"/>
      <c r="C69" s="1401" t="s">
        <v>590</v>
      </c>
      <c r="D69" s="1402"/>
      <c r="E69" s="57">
        <v>3</v>
      </c>
      <c r="F69" s="376"/>
      <c r="G69" s="377"/>
      <c r="H69" s="376"/>
      <c r="I69" s="377"/>
      <c r="J69" s="376"/>
      <c r="K69" s="377">
        <v>3</v>
      </c>
      <c r="L69" s="376"/>
      <c r="M69" s="377"/>
      <c r="N69" s="226"/>
    </row>
    <row r="70" spans="1:14" ht="16.149999999999999" customHeight="1">
      <c r="A70" s="812"/>
      <c r="B70" s="803"/>
      <c r="C70" s="1401" t="s">
        <v>591</v>
      </c>
      <c r="D70" s="1402"/>
      <c r="E70" s="57">
        <v>3</v>
      </c>
      <c r="F70" s="376"/>
      <c r="G70" s="377"/>
      <c r="H70" s="376"/>
      <c r="I70" s="377"/>
      <c r="J70" s="376"/>
      <c r="K70" s="377">
        <v>3</v>
      </c>
      <c r="L70" s="376"/>
      <c r="M70" s="377"/>
      <c r="N70" s="226"/>
    </row>
    <row r="71" spans="1:14" ht="16.149999999999999" customHeight="1">
      <c r="A71" s="812"/>
      <c r="B71" s="803"/>
      <c r="C71" s="1401" t="s">
        <v>592</v>
      </c>
      <c r="D71" s="1402"/>
      <c r="E71" s="57">
        <v>3</v>
      </c>
      <c r="F71" s="376"/>
      <c r="G71" s="377"/>
      <c r="H71" s="376"/>
      <c r="I71" s="377"/>
      <c r="J71" s="376"/>
      <c r="K71" s="377">
        <v>3</v>
      </c>
      <c r="L71" s="376"/>
      <c r="M71" s="377"/>
      <c r="N71" s="226"/>
    </row>
    <row r="72" spans="1:14" ht="16.149999999999999" customHeight="1">
      <c r="A72" s="812"/>
      <c r="B72" s="803"/>
      <c r="C72" s="1407" t="s">
        <v>593</v>
      </c>
      <c r="D72" s="1408"/>
      <c r="E72" s="527">
        <v>1</v>
      </c>
      <c r="F72" s="482"/>
      <c r="G72" s="400"/>
      <c r="H72" s="482"/>
      <c r="I72" s="400"/>
      <c r="J72" s="482"/>
      <c r="K72" s="400">
        <v>1</v>
      </c>
      <c r="L72" s="482"/>
      <c r="M72" s="400"/>
      <c r="N72" s="235"/>
    </row>
    <row r="73" spans="1:14" ht="16.149999999999999" customHeight="1" thickBot="1">
      <c r="A73" s="812"/>
      <c r="B73" s="925"/>
      <c r="C73" s="1405" t="s">
        <v>594</v>
      </c>
      <c r="D73" s="1406"/>
      <c r="E73" s="293">
        <v>3</v>
      </c>
      <c r="F73" s="471"/>
      <c r="G73" s="400"/>
      <c r="H73" s="482"/>
      <c r="I73" s="400"/>
      <c r="J73" s="482"/>
      <c r="K73" s="400"/>
      <c r="L73" s="482">
        <v>3</v>
      </c>
      <c r="M73" s="400"/>
      <c r="N73" s="235"/>
    </row>
    <row r="74" spans="1:14" ht="16.149999999999999" hidden="1" customHeight="1">
      <c r="A74" s="812"/>
      <c r="B74" s="802" t="s">
        <v>595</v>
      </c>
      <c r="C74" s="1409" t="s">
        <v>596</v>
      </c>
      <c r="D74" s="1410"/>
      <c r="E74" s="390">
        <v>2</v>
      </c>
      <c r="F74" s="376">
        <v>2</v>
      </c>
      <c r="G74" s="385"/>
      <c r="H74" s="44"/>
      <c r="I74" s="385"/>
      <c r="J74" s="44"/>
      <c r="K74" s="385"/>
      <c r="L74" s="44"/>
      <c r="M74" s="385"/>
      <c r="N74" s="224"/>
    </row>
    <row r="75" spans="1:14" ht="16.149999999999999" hidden="1" customHeight="1">
      <c r="A75" s="812"/>
      <c r="B75" s="803"/>
      <c r="C75" s="1401" t="s">
        <v>597</v>
      </c>
      <c r="D75" s="1402"/>
      <c r="E75" s="390">
        <v>2</v>
      </c>
      <c r="F75" s="376"/>
      <c r="G75" s="58">
        <v>2</v>
      </c>
      <c r="H75" s="735"/>
      <c r="I75" s="58"/>
      <c r="J75" s="735"/>
      <c r="K75" s="58"/>
      <c r="L75" s="735"/>
      <c r="M75" s="58"/>
      <c r="N75" s="230"/>
    </row>
    <row r="76" spans="1:14" ht="16.149999999999999" hidden="1" customHeight="1">
      <c r="A76" s="812"/>
      <c r="B76" s="803"/>
      <c r="C76" s="1401" t="s">
        <v>598</v>
      </c>
      <c r="D76" s="1402"/>
      <c r="E76" s="390">
        <v>2</v>
      </c>
      <c r="F76" s="735"/>
      <c r="G76" s="58">
        <v>2</v>
      </c>
      <c r="H76" s="735"/>
      <c r="I76" s="58"/>
      <c r="J76" s="735"/>
      <c r="K76" s="58"/>
      <c r="L76" s="735"/>
      <c r="M76" s="58"/>
      <c r="N76" s="230"/>
    </row>
    <row r="77" spans="1:14" ht="16.149999999999999" hidden="1" customHeight="1">
      <c r="A77" s="812"/>
      <c r="B77" s="803"/>
      <c r="C77" s="1401" t="s">
        <v>599</v>
      </c>
      <c r="D77" s="1402"/>
      <c r="E77" s="390">
        <v>2</v>
      </c>
      <c r="F77" s="735"/>
      <c r="G77" s="58">
        <v>2</v>
      </c>
      <c r="H77" s="735"/>
      <c r="I77" s="58"/>
      <c r="J77" s="735"/>
      <c r="K77" s="58"/>
      <c r="L77" s="735"/>
      <c r="M77" s="58"/>
      <c r="N77" s="230"/>
    </row>
    <row r="78" spans="1:14" ht="16.149999999999999" hidden="1" customHeight="1">
      <c r="A78" s="812"/>
      <c r="B78" s="803"/>
      <c r="C78" s="1401" t="s">
        <v>600</v>
      </c>
      <c r="D78" s="1402"/>
      <c r="E78" s="390">
        <v>2</v>
      </c>
      <c r="F78" s="735"/>
      <c r="G78" s="58"/>
      <c r="H78" s="735">
        <v>2</v>
      </c>
      <c r="I78" s="58"/>
      <c r="J78" s="735"/>
      <c r="K78" s="58"/>
      <c r="L78" s="735"/>
      <c r="M78" s="58"/>
      <c r="N78" s="230"/>
    </row>
    <row r="79" spans="1:14" ht="16.149999999999999" hidden="1" customHeight="1">
      <c r="A79" s="812"/>
      <c r="B79" s="803"/>
      <c r="C79" s="1401" t="s">
        <v>601</v>
      </c>
      <c r="D79" s="1402"/>
      <c r="E79" s="236">
        <v>2</v>
      </c>
      <c r="F79" s="735"/>
      <c r="G79" s="58"/>
      <c r="H79" s="735">
        <v>2</v>
      </c>
      <c r="I79" s="58"/>
      <c r="J79" s="735"/>
      <c r="K79" s="58"/>
      <c r="L79" s="735"/>
      <c r="M79" s="58"/>
      <c r="N79" s="230"/>
    </row>
    <row r="80" spans="1:14" ht="16.149999999999999" hidden="1" customHeight="1">
      <c r="A80" s="812"/>
      <c r="B80" s="803"/>
      <c r="C80" s="1401" t="s">
        <v>290</v>
      </c>
      <c r="D80" s="1402"/>
      <c r="E80" s="390">
        <v>2</v>
      </c>
      <c r="F80" s="735"/>
      <c r="G80" s="58"/>
      <c r="H80" s="735">
        <v>2</v>
      </c>
      <c r="I80" s="58"/>
      <c r="J80" s="735"/>
      <c r="K80" s="58"/>
      <c r="L80" s="735"/>
      <c r="M80" s="58"/>
      <c r="N80" s="230"/>
    </row>
    <row r="81" spans="1:14" ht="16.149999999999999" hidden="1" customHeight="1">
      <c r="A81" s="812"/>
      <c r="B81" s="803"/>
      <c r="C81" s="1401" t="s">
        <v>291</v>
      </c>
      <c r="D81" s="1402"/>
      <c r="E81" s="390">
        <v>2</v>
      </c>
      <c r="F81" s="735"/>
      <c r="G81" s="58"/>
      <c r="H81" s="735">
        <v>2</v>
      </c>
      <c r="I81" s="58"/>
      <c r="J81" s="735"/>
      <c r="K81" s="58"/>
      <c r="L81" s="735"/>
      <c r="M81" s="58"/>
      <c r="N81" s="230"/>
    </row>
    <row r="82" spans="1:14" ht="16.149999999999999" hidden="1" customHeight="1">
      <c r="A82" s="812"/>
      <c r="B82" s="803"/>
      <c r="C82" s="1401" t="s">
        <v>602</v>
      </c>
      <c r="D82" s="1402"/>
      <c r="E82" s="390">
        <v>2</v>
      </c>
      <c r="F82" s="735"/>
      <c r="G82" s="58"/>
      <c r="H82" s="735">
        <v>2</v>
      </c>
      <c r="I82" s="58"/>
      <c r="J82" s="735"/>
      <c r="K82" s="58"/>
      <c r="L82" s="735"/>
      <c r="M82" s="58"/>
      <c r="N82" s="230"/>
    </row>
    <row r="83" spans="1:14" ht="16.149999999999999" hidden="1" customHeight="1">
      <c r="A83" s="812"/>
      <c r="B83" s="803"/>
      <c r="C83" s="1401" t="s">
        <v>603</v>
      </c>
      <c r="D83" s="1402"/>
      <c r="E83" s="390">
        <v>3</v>
      </c>
      <c r="F83" s="376"/>
      <c r="G83" s="377"/>
      <c r="H83" s="376"/>
      <c r="I83" s="58">
        <v>3</v>
      </c>
      <c r="J83" s="735"/>
      <c r="K83" s="58"/>
      <c r="L83" s="735"/>
      <c r="M83" s="58"/>
      <c r="N83" s="230"/>
    </row>
    <row r="84" spans="1:14" ht="16.149999999999999" hidden="1" customHeight="1">
      <c r="A84" s="812"/>
      <c r="B84" s="803"/>
      <c r="C84" s="1401" t="s">
        <v>604</v>
      </c>
      <c r="D84" s="1402"/>
      <c r="E84" s="390">
        <v>2</v>
      </c>
      <c r="F84" s="735"/>
      <c r="G84" s="58"/>
      <c r="H84" s="735"/>
      <c r="I84" s="58">
        <v>2</v>
      </c>
      <c r="J84" s="735"/>
      <c r="K84" s="58"/>
      <c r="L84" s="735"/>
      <c r="M84" s="58"/>
      <c r="N84" s="230"/>
    </row>
    <row r="85" spans="1:14" ht="16.149999999999999" hidden="1" customHeight="1">
      <c r="A85" s="812"/>
      <c r="B85" s="803"/>
      <c r="C85" s="1401" t="s">
        <v>605</v>
      </c>
      <c r="D85" s="1402"/>
      <c r="E85" s="390">
        <v>3</v>
      </c>
      <c r="F85" s="376"/>
      <c r="G85" s="377"/>
      <c r="H85" s="376"/>
      <c r="I85" s="377">
        <v>3</v>
      </c>
      <c r="J85" s="735"/>
      <c r="K85" s="58"/>
      <c r="L85" s="735"/>
      <c r="M85" s="58"/>
      <c r="N85" s="230"/>
    </row>
    <row r="86" spans="1:14" ht="16.149999999999999" hidden="1" customHeight="1">
      <c r="A86" s="812"/>
      <c r="B86" s="803"/>
      <c r="C86" s="896" t="s">
        <v>606</v>
      </c>
      <c r="D86" s="832"/>
      <c r="E86" s="390">
        <v>3</v>
      </c>
      <c r="F86" s="376"/>
      <c r="G86" s="377"/>
      <c r="H86" s="376"/>
      <c r="I86" s="377">
        <v>3</v>
      </c>
      <c r="J86" s="735"/>
      <c r="K86" s="58"/>
      <c r="L86" s="735"/>
      <c r="M86" s="58"/>
      <c r="N86" s="230"/>
    </row>
    <row r="87" spans="1:14" ht="16.149999999999999" hidden="1" customHeight="1">
      <c r="A87" s="812"/>
      <c r="B87" s="803"/>
      <c r="C87" s="896" t="s">
        <v>607</v>
      </c>
      <c r="D87" s="832"/>
      <c r="E87" s="390">
        <v>3</v>
      </c>
      <c r="F87" s="735"/>
      <c r="G87" s="58"/>
      <c r="H87" s="735"/>
      <c r="I87" s="58">
        <v>3</v>
      </c>
      <c r="J87" s="735"/>
      <c r="K87" s="58"/>
      <c r="L87" s="735"/>
      <c r="M87" s="58"/>
      <c r="N87" s="230"/>
    </row>
    <row r="88" spans="1:14" ht="16.149999999999999" hidden="1" customHeight="1">
      <c r="A88" s="812"/>
      <c r="B88" s="803"/>
      <c r="C88" s="896" t="s">
        <v>608</v>
      </c>
      <c r="D88" s="832"/>
      <c r="E88" s="390">
        <v>2</v>
      </c>
      <c r="F88" s="735"/>
      <c r="G88" s="58"/>
      <c r="H88" s="735"/>
      <c r="I88" s="58"/>
      <c r="J88" s="735">
        <v>2</v>
      </c>
      <c r="K88" s="58"/>
      <c r="L88" s="735"/>
      <c r="M88" s="58"/>
      <c r="N88" s="230"/>
    </row>
    <row r="89" spans="1:14" ht="16.149999999999999" hidden="1" customHeight="1">
      <c r="A89" s="812"/>
      <c r="B89" s="803"/>
      <c r="C89" s="896" t="s">
        <v>609</v>
      </c>
      <c r="D89" s="832"/>
      <c r="E89" s="390">
        <v>2</v>
      </c>
      <c r="F89" s="735"/>
      <c r="G89" s="58"/>
      <c r="H89" s="735"/>
      <c r="I89" s="58"/>
      <c r="J89" s="735">
        <v>2</v>
      </c>
      <c r="K89" s="58"/>
      <c r="L89" s="735"/>
      <c r="M89" s="58"/>
      <c r="N89" s="230"/>
    </row>
    <row r="90" spans="1:14" ht="16.149999999999999" hidden="1" customHeight="1">
      <c r="A90" s="812"/>
      <c r="B90" s="803"/>
      <c r="C90" s="896" t="s">
        <v>610</v>
      </c>
      <c r="D90" s="832"/>
      <c r="E90" s="390">
        <v>3</v>
      </c>
      <c r="F90" s="735"/>
      <c r="G90" s="58"/>
      <c r="H90" s="735"/>
      <c r="I90" s="58"/>
      <c r="J90" s="735">
        <v>3</v>
      </c>
      <c r="K90" s="58"/>
      <c r="L90" s="735"/>
      <c r="M90" s="58"/>
      <c r="N90" s="230"/>
    </row>
    <row r="91" spans="1:14" ht="16.149999999999999" hidden="1" customHeight="1">
      <c r="A91" s="812"/>
      <c r="B91" s="803"/>
      <c r="C91" s="831" t="s">
        <v>611</v>
      </c>
      <c r="D91" s="832"/>
      <c r="E91" s="390">
        <v>3</v>
      </c>
      <c r="F91" s="735"/>
      <c r="G91" s="58"/>
      <c r="H91" s="735"/>
      <c r="I91" s="58"/>
      <c r="J91" s="735">
        <v>3</v>
      </c>
      <c r="K91" s="58"/>
      <c r="L91" s="735"/>
      <c r="M91" s="58"/>
      <c r="N91" s="230"/>
    </row>
    <row r="92" spans="1:14" ht="16.149999999999999" hidden="1" customHeight="1">
      <c r="A92" s="812"/>
      <c r="B92" s="803"/>
      <c r="C92" s="896" t="s">
        <v>612</v>
      </c>
      <c r="D92" s="832"/>
      <c r="E92" s="390">
        <v>2</v>
      </c>
      <c r="F92" s="735"/>
      <c r="G92" s="58"/>
      <c r="H92" s="735"/>
      <c r="I92" s="58"/>
      <c r="J92" s="735"/>
      <c r="K92" s="58">
        <v>2</v>
      </c>
      <c r="L92" s="735"/>
      <c r="M92" s="58"/>
      <c r="N92" s="230"/>
    </row>
    <row r="93" spans="1:14" ht="16.149999999999999" hidden="1" customHeight="1">
      <c r="A93" s="812"/>
      <c r="B93" s="803"/>
      <c r="C93" s="896" t="s">
        <v>292</v>
      </c>
      <c r="D93" s="832"/>
      <c r="E93" s="390">
        <v>2</v>
      </c>
      <c r="F93" s="735"/>
      <c r="G93" s="58"/>
      <c r="H93" s="735"/>
      <c r="I93" s="58"/>
      <c r="J93" s="735"/>
      <c r="K93" s="58">
        <v>2</v>
      </c>
      <c r="L93" s="735"/>
      <c r="M93" s="58"/>
      <c r="N93" s="230"/>
    </row>
    <row r="94" spans="1:14" ht="16.149999999999999" hidden="1" customHeight="1">
      <c r="A94" s="812"/>
      <c r="B94" s="803"/>
      <c r="C94" s="896" t="s">
        <v>613</v>
      </c>
      <c r="D94" s="832"/>
      <c r="E94" s="390">
        <v>3</v>
      </c>
      <c r="F94" s="735"/>
      <c r="G94" s="58"/>
      <c r="H94" s="735"/>
      <c r="I94" s="58"/>
      <c r="J94" s="735"/>
      <c r="K94" s="58">
        <v>3</v>
      </c>
      <c r="L94" s="735"/>
      <c r="M94" s="58"/>
      <c r="N94" s="230"/>
    </row>
    <row r="95" spans="1:14" ht="16.149999999999999" hidden="1" customHeight="1">
      <c r="A95" s="812"/>
      <c r="B95" s="803"/>
      <c r="C95" s="1401" t="s">
        <v>614</v>
      </c>
      <c r="D95" s="1402"/>
      <c r="E95" s="390">
        <v>2</v>
      </c>
      <c r="F95" s="376"/>
      <c r="G95" s="377"/>
      <c r="H95" s="376"/>
      <c r="I95" s="377"/>
      <c r="J95" s="735"/>
      <c r="K95" s="58"/>
      <c r="L95" s="735">
        <v>2</v>
      </c>
      <c r="M95" s="58"/>
      <c r="N95" s="230"/>
    </row>
    <row r="96" spans="1:14" ht="16.149999999999999" hidden="1" customHeight="1">
      <c r="A96" s="812"/>
      <c r="B96" s="803"/>
      <c r="C96" s="1401" t="s">
        <v>293</v>
      </c>
      <c r="D96" s="1402"/>
      <c r="E96" s="390">
        <v>3</v>
      </c>
      <c r="F96" s="482"/>
      <c r="G96" s="400"/>
      <c r="H96" s="482"/>
      <c r="I96" s="400"/>
      <c r="J96" s="482"/>
      <c r="K96" s="400"/>
      <c r="L96" s="482">
        <v>3</v>
      </c>
      <c r="M96" s="400"/>
      <c r="N96" s="230"/>
    </row>
    <row r="97" spans="1:14" ht="16.149999999999999" hidden="1" customHeight="1" thickBot="1">
      <c r="A97" s="812"/>
      <c r="B97" s="728"/>
      <c r="C97" s="1047" t="s">
        <v>615</v>
      </c>
      <c r="D97" s="1048"/>
      <c r="E97" s="527">
        <v>3</v>
      </c>
      <c r="F97" s="124"/>
      <c r="G97" s="125"/>
      <c r="H97" s="124"/>
      <c r="I97" s="125"/>
      <c r="J97" s="124"/>
      <c r="K97" s="125"/>
      <c r="L97" s="124"/>
      <c r="M97" s="125">
        <v>3</v>
      </c>
      <c r="N97" s="233"/>
    </row>
    <row r="98" spans="1:14" ht="16.149999999999999" hidden="1" customHeight="1">
      <c r="A98" s="812"/>
      <c r="B98" s="932" t="s">
        <v>1015</v>
      </c>
      <c r="C98" s="1049" t="s">
        <v>616</v>
      </c>
      <c r="D98" s="1050"/>
      <c r="E98" s="43">
        <v>2</v>
      </c>
      <c r="F98" s="44"/>
      <c r="G98" s="385"/>
      <c r="H98" s="44">
        <v>2</v>
      </c>
      <c r="I98" s="385"/>
      <c r="J98" s="44"/>
      <c r="K98" s="385"/>
      <c r="L98" s="44"/>
      <c r="M98" s="385"/>
      <c r="N98" s="224"/>
    </row>
    <row r="99" spans="1:14" ht="16.149999999999999" hidden="1" customHeight="1">
      <c r="A99" s="812"/>
      <c r="B99" s="933"/>
      <c r="C99" s="1401" t="s">
        <v>1014</v>
      </c>
      <c r="D99" s="1402"/>
      <c r="E99" s="390">
        <v>2</v>
      </c>
      <c r="F99" s="376"/>
      <c r="G99" s="377"/>
      <c r="H99" s="376">
        <v>2</v>
      </c>
      <c r="I99" s="377"/>
      <c r="J99" s="376"/>
      <c r="K99" s="377"/>
      <c r="L99" s="376"/>
      <c r="M99" s="377"/>
      <c r="N99" s="226"/>
    </row>
    <row r="100" spans="1:14" ht="16.149999999999999" hidden="1" customHeight="1">
      <c r="A100" s="812"/>
      <c r="B100" s="933"/>
      <c r="C100" s="1401" t="s">
        <v>617</v>
      </c>
      <c r="D100" s="1402"/>
      <c r="E100" s="390">
        <v>2</v>
      </c>
      <c r="F100" s="376"/>
      <c r="G100" s="377"/>
      <c r="H100" s="376">
        <v>2</v>
      </c>
      <c r="I100" s="377"/>
      <c r="J100" s="376"/>
      <c r="K100" s="377"/>
      <c r="L100" s="376"/>
      <c r="M100" s="377"/>
      <c r="N100" s="226"/>
    </row>
    <row r="101" spans="1:14" ht="16.149999999999999" hidden="1" customHeight="1">
      <c r="A101" s="812"/>
      <c r="B101" s="933"/>
      <c r="C101" s="1401" t="s">
        <v>618</v>
      </c>
      <c r="D101" s="1402"/>
      <c r="E101" s="390">
        <v>3</v>
      </c>
      <c r="F101" s="376"/>
      <c r="G101" s="377"/>
      <c r="H101" s="376"/>
      <c r="I101" s="377">
        <v>3</v>
      </c>
      <c r="J101" s="376"/>
      <c r="K101" s="377"/>
      <c r="L101" s="376"/>
      <c r="M101" s="377"/>
      <c r="N101" s="226"/>
    </row>
    <row r="102" spans="1:14" ht="16.149999999999999" hidden="1" customHeight="1">
      <c r="A102" s="812"/>
      <c r="B102" s="933"/>
      <c r="C102" s="1401" t="s">
        <v>619</v>
      </c>
      <c r="D102" s="1402"/>
      <c r="E102" s="390">
        <v>2</v>
      </c>
      <c r="F102" s="376"/>
      <c r="G102" s="377"/>
      <c r="H102" s="376"/>
      <c r="I102" s="377">
        <v>2</v>
      </c>
      <c r="J102" s="376"/>
      <c r="K102" s="377"/>
      <c r="L102" s="376"/>
      <c r="M102" s="377"/>
      <c r="N102" s="226"/>
    </row>
    <row r="103" spans="1:14" ht="16.149999999999999" hidden="1" customHeight="1">
      <c r="A103" s="812"/>
      <c r="B103" s="933"/>
      <c r="C103" s="1401" t="s">
        <v>620</v>
      </c>
      <c r="D103" s="1402"/>
      <c r="E103" s="390">
        <v>3</v>
      </c>
      <c r="F103" s="376"/>
      <c r="G103" s="377"/>
      <c r="H103" s="376"/>
      <c r="I103" s="377">
        <v>3</v>
      </c>
      <c r="J103" s="376"/>
      <c r="K103" s="377"/>
      <c r="L103" s="376"/>
      <c r="M103" s="377"/>
      <c r="N103" s="226"/>
    </row>
    <row r="104" spans="1:14" ht="16.149999999999999" hidden="1" customHeight="1">
      <c r="A104" s="812"/>
      <c r="B104" s="933"/>
      <c r="C104" s="1401" t="s">
        <v>621</v>
      </c>
      <c r="D104" s="1402"/>
      <c r="E104" s="390">
        <v>1</v>
      </c>
      <c r="F104" s="376"/>
      <c r="G104" s="377"/>
      <c r="H104" s="376"/>
      <c r="I104" s="377">
        <v>1</v>
      </c>
      <c r="J104" s="376"/>
      <c r="K104" s="377"/>
      <c r="L104" s="376"/>
      <c r="M104" s="377"/>
      <c r="N104" s="226"/>
    </row>
    <row r="105" spans="1:14" ht="16.149999999999999" hidden="1" customHeight="1">
      <c r="A105" s="812"/>
      <c r="B105" s="933"/>
      <c r="C105" s="896" t="s">
        <v>537</v>
      </c>
      <c r="D105" s="832"/>
      <c r="E105" s="390">
        <v>2</v>
      </c>
      <c r="F105" s="376"/>
      <c r="G105" s="377"/>
      <c r="H105" s="376"/>
      <c r="I105" s="377"/>
      <c r="J105" s="376">
        <v>2</v>
      </c>
      <c r="K105" s="377"/>
      <c r="L105" s="376"/>
      <c r="M105" s="377"/>
      <c r="N105" s="226"/>
    </row>
    <row r="106" spans="1:14" ht="16.149999999999999" hidden="1" customHeight="1">
      <c r="A106" s="812"/>
      <c r="B106" s="933"/>
      <c r="C106" s="896" t="s">
        <v>622</v>
      </c>
      <c r="D106" s="832"/>
      <c r="E106" s="390">
        <v>2</v>
      </c>
      <c r="F106" s="376"/>
      <c r="G106" s="377"/>
      <c r="H106" s="376"/>
      <c r="I106" s="377"/>
      <c r="J106" s="376">
        <v>2</v>
      </c>
      <c r="K106" s="377"/>
      <c r="L106" s="376"/>
      <c r="M106" s="377"/>
      <c r="N106" s="226"/>
    </row>
    <row r="107" spans="1:14" ht="16.149999999999999" hidden="1" customHeight="1">
      <c r="A107" s="812"/>
      <c r="B107" s="933"/>
      <c r="C107" s="1403" t="s">
        <v>294</v>
      </c>
      <c r="D107" s="1404"/>
      <c r="E107" s="390">
        <v>3</v>
      </c>
      <c r="F107" s="376"/>
      <c r="G107" s="377"/>
      <c r="H107" s="376"/>
      <c r="I107" s="377"/>
      <c r="J107" s="376">
        <v>3</v>
      </c>
      <c r="K107" s="377"/>
      <c r="L107" s="376"/>
      <c r="M107" s="377"/>
      <c r="N107" s="226"/>
    </row>
    <row r="108" spans="1:14" ht="16.149999999999999" hidden="1" customHeight="1">
      <c r="A108" s="812"/>
      <c r="B108" s="933"/>
      <c r="C108" s="1401" t="s">
        <v>623</v>
      </c>
      <c r="D108" s="1402"/>
      <c r="E108" s="390">
        <v>2</v>
      </c>
      <c r="F108" s="376"/>
      <c r="G108" s="377"/>
      <c r="H108" s="376"/>
      <c r="I108" s="377"/>
      <c r="J108" s="376">
        <v>2</v>
      </c>
      <c r="K108" s="377"/>
      <c r="L108" s="376"/>
      <c r="M108" s="377"/>
      <c r="N108" s="226"/>
    </row>
    <row r="109" spans="1:14" ht="16.149999999999999" hidden="1" customHeight="1">
      <c r="A109" s="812"/>
      <c r="B109" s="933"/>
      <c r="C109" s="1401" t="s">
        <v>624</v>
      </c>
      <c r="D109" s="1402"/>
      <c r="E109" s="390">
        <v>2</v>
      </c>
      <c r="F109" s="376"/>
      <c r="G109" s="377"/>
      <c r="H109" s="376"/>
      <c r="I109" s="377"/>
      <c r="J109" s="376"/>
      <c r="K109" s="377">
        <v>2</v>
      </c>
      <c r="L109" s="376"/>
      <c r="M109" s="377"/>
      <c r="N109" s="226"/>
    </row>
    <row r="110" spans="1:14" ht="16.149999999999999" hidden="1" customHeight="1">
      <c r="A110" s="812"/>
      <c r="B110" s="933"/>
      <c r="C110" s="1401" t="s">
        <v>112</v>
      </c>
      <c r="D110" s="1402"/>
      <c r="E110" s="390">
        <v>2</v>
      </c>
      <c r="F110" s="376"/>
      <c r="G110" s="377"/>
      <c r="H110" s="376"/>
      <c r="I110" s="377"/>
      <c r="J110" s="376"/>
      <c r="K110" s="377">
        <v>2</v>
      </c>
      <c r="L110" s="376"/>
      <c r="M110" s="377"/>
      <c r="N110" s="226"/>
    </row>
    <row r="111" spans="1:14" ht="16.149999999999999" hidden="1" customHeight="1">
      <c r="A111" s="812"/>
      <c r="B111" s="933"/>
      <c r="C111" s="1401" t="s">
        <v>295</v>
      </c>
      <c r="D111" s="1402"/>
      <c r="E111" s="390">
        <v>2</v>
      </c>
      <c r="F111" s="376"/>
      <c r="G111" s="377"/>
      <c r="H111" s="376"/>
      <c r="I111" s="377"/>
      <c r="J111" s="376"/>
      <c r="K111" s="377">
        <v>2</v>
      </c>
      <c r="L111" s="376"/>
      <c r="M111" s="377"/>
      <c r="N111" s="226"/>
    </row>
    <row r="112" spans="1:14" ht="16.149999999999999" hidden="1" customHeight="1">
      <c r="A112" s="812"/>
      <c r="B112" s="933"/>
      <c r="C112" s="1401" t="s">
        <v>625</v>
      </c>
      <c r="D112" s="1402"/>
      <c r="E112" s="390">
        <v>2</v>
      </c>
      <c r="F112" s="376"/>
      <c r="G112" s="377"/>
      <c r="H112" s="376"/>
      <c r="I112" s="377"/>
      <c r="J112" s="376"/>
      <c r="K112" s="377"/>
      <c r="L112" s="376">
        <v>2</v>
      </c>
      <c r="M112" s="377"/>
      <c r="N112" s="226"/>
    </row>
    <row r="113" spans="1:14" ht="16.149999999999999" hidden="1" customHeight="1">
      <c r="A113" s="812"/>
      <c r="B113" s="933"/>
      <c r="C113" s="1401" t="s">
        <v>626</v>
      </c>
      <c r="D113" s="1402"/>
      <c r="E113" s="236">
        <v>2</v>
      </c>
      <c r="F113" s="376"/>
      <c r="G113" s="377"/>
      <c r="H113" s="376"/>
      <c r="I113" s="377"/>
      <c r="J113" s="376"/>
      <c r="K113" s="377"/>
      <c r="L113" s="376">
        <v>2</v>
      </c>
      <c r="M113" s="377"/>
      <c r="N113" s="226"/>
    </row>
    <row r="114" spans="1:14" ht="16.149999999999999" hidden="1" customHeight="1">
      <c r="A114" s="812"/>
      <c r="B114" s="933"/>
      <c r="C114" s="1401" t="s">
        <v>627</v>
      </c>
      <c r="D114" s="1402"/>
      <c r="E114" s="390">
        <v>2</v>
      </c>
      <c r="F114" s="376"/>
      <c r="G114" s="377"/>
      <c r="H114" s="376"/>
      <c r="I114" s="377"/>
      <c r="J114" s="376"/>
      <c r="K114" s="377"/>
      <c r="L114" s="376">
        <v>2</v>
      </c>
      <c r="M114" s="377"/>
      <c r="N114" s="226"/>
    </row>
    <row r="115" spans="1:14" ht="16.149999999999999" hidden="1" customHeight="1">
      <c r="A115" s="812"/>
      <c r="B115" s="933"/>
      <c r="C115" s="1401" t="s">
        <v>628</v>
      </c>
      <c r="D115" s="1402"/>
      <c r="E115" s="390">
        <v>2</v>
      </c>
      <c r="F115" s="376"/>
      <c r="G115" s="377"/>
      <c r="H115" s="376"/>
      <c r="I115" s="377"/>
      <c r="J115" s="376"/>
      <c r="K115" s="377"/>
      <c r="L115" s="376"/>
      <c r="M115" s="377">
        <v>2</v>
      </c>
      <c r="N115" s="226"/>
    </row>
    <row r="116" spans="1:14" ht="16.149999999999999" hidden="1" customHeight="1">
      <c r="A116" s="812"/>
      <c r="B116" s="933"/>
      <c r="C116" s="1401" t="s">
        <v>296</v>
      </c>
      <c r="D116" s="1402"/>
      <c r="E116" s="236">
        <v>2</v>
      </c>
      <c r="F116" s="376"/>
      <c r="G116" s="377"/>
      <c r="H116" s="376"/>
      <c r="I116" s="377"/>
      <c r="J116" s="376"/>
      <c r="K116" s="377"/>
      <c r="L116" s="376"/>
      <c r="M116" s="377">
        <v>2</v>
      </c>
      <c r="N116" s="226"/>
    </row>
    <row r="117" spans="1:14" ht="16.149999999999999" hidden="1" customHeight="1" thickBot="1">
      <c r="A117" s="812"/>
      <c r="B117" s="934"/>
      <c r="C117" s="1405" t="s">
        <v>629</v>
      </c>
      <c r="D117" s="1406"/>
      <c r="E117" s="526">
        <v>2</v>
      </c>
      <c r="F117" s="389"/>
      <c r="G117" s="388"/>
      <c r="H117" s="389"/>
      <c r="I117" s="388"/>
      <c r="J117" s="389"/>
      <c r="K117" s="388"/>
      <c r="L117" s="389"/>
      <c r="M117" s="388">
        <v>2</v>
      </c>
      <c r="N117" s="235"/>
    </row>
    <row r="118" spans="1:14" ht="16.149999999999999" hidden="1" customHeight="1">
      <c r="A118" s="812"/>
      <c r="B118" s="932" t="s">
        <v>636</v>
      </c>
      <c r="C118" s="1084" t="s">
        <v>155</v>
      </c>
      <c r="D118" s="1085"/>
      <c r="E118" s="522">
        <v>9</v>
      </c>
      <c r="F118" s="132"/>
      <c r="G118" s="133"/>
      <c r="H118" s="132"/>
      <c r="I118" s="133"/>
      <c r="J118" s="132"/>
      <c r="K118" s="133"/>
      <c r="L118" s="132">
        <v>9</v>
      </c>
      <c r="M118" s="133"/>
      <c r="N118" s="623" t="s">
        <v>171</v>
      </c>
    </row>
    <row r="119" spans="1:14" ht="16.149999999999999" hidden="1" customHeight="1">
      <c r="A119" s="812"/>
      <c r="B119" s="933"/>
      <c r="C119" s="1399" t="s">
        <v>129</v>
      </c>
      <c r="D119" s="1400"/>
      <c r="E119" s="522">
        <v>9</v>
      </c>
      <c r="F119" s="132"/>
      <c r="G119" s="133"/>
      <c r="H119" s="132"/>
      <c r="I119" s="133"/>
      <c r="J119" s="132"/>
      <c r="K119" s="133"/>
      <c r="L119" s="132"/>
      <c r="M119" s="133">
        <v>9</v>
      </c>
      <c r="N119" s="186" t="s">
        <v>171</v>
      </c>
    </row>
    <row r="120" spans="1:14" ht="16.149999999999999" hidden="1" customHeight="1">
      <c r="A120" s="812"/>
      <c r="B120" s="933"/>
      <c r="C120" s="1084" t="s">
        <v>156</v>
      </c>
      <c r="D120" s="1085"/>
      <c r="E120" s="522">
        <v>9</v>
      </c>
      <c r="F120" s="132"/>
      <c r="G120" s="133"/>
      <c r="H120" s="132"/>
      <c r="I120" s="133"/>
      <c r="J120" s="132"/>
      <c r="K120" s="133"/>
      <c r="L120" s="132">
        <v>9</v>
      </c>
      <c r="M120" s="133"/>
      <c r="N120" s="186" t="s">
        <v>171</v>
      </c>
    </row>
    <row r="121" spans="1:14" ht="16.149999999999999" hidden="1" customHeight="1">
      <c r="A121" s="812"/>
      <c r="B121" s="933"/>
      <c r="C121" s="1084" t="s">
        <v>130</v>
      </c>
      <c r="D121" s="1085"/>
      <c r="E121" s="522">
        <v>9</v>
      </c>
      <c r="F121" s="132"/>
      <c r="G121" s="133"/>
      <c r="H121" s="132"/>
      <c r="I121" s="133"/>
      <c r="J121" s="132"/>
      <c r="K121" s="133"/>
      <c r="L121" s="132"/>
      <c r="M121" s="133">
        <v>9</v>
      </c>
      <c r="N121" s="186" t="s">
        <v>171</v>
      </c>
    </row>
    <row r="122" spans="1:14" ht="16.149999999999999" hidden="1" customHeight="1">
      <c r="A122" s="812"/>
      <c r="B122" s="933"/>
      <c r="C122" s="1084" t="s">
        <v>157</v>
      </c>
      <c r="D122" s="1085"/>
      <c r="E122" s="485">
        <v>2</v>
      </c>
      <c r="F122" s="132"/>
      <c r="G122" s="133"/>
      <c r="H122" s="132"/>
      <c r="I122" s="133"/>
      <c r="J122" s="132"/>
      <c r="K122" s="133"/>
      <c r="L122" s="132">
        <v>2</v>
      </c>
      <c r="M122" s="133"/>
      <c r="N122" s="733" t="s">
        <v>339</v>
      </c>
    </row>
    <row r="123" spans="1:14" ht="16.149999999999999" hidden="1" customHeight="1" thickBot="1">
      <c r="A123" s="854"/>
      <c r="B123" s="934"/>
      <c r="C123" s="1084" t="s">
        <v>131</v>
      </c>
      <c r="D123" s="1085"/>
      <c r="E123" s="485">
        <v>4</v>
      </c>
      <c r="F123" s="253"/>
      <c r="G123" s="254"/>
      <c r="H123" s="253"/>
      <c r="I123" s="254"/>
      <c r="J123" s="253"/>
      <c r="K123" s="254"/>
      <c r="L123" s="253">
        <v>4</v>
      </c>
      <c r="M123" s="254"/>
      <c r="N123" s="49" t="s">
        <v>132</v>
      </c>
    </row>
    <row r="124" spans="1:14" ht="184.9" customHeight="1">
      <c r="A124" s="1342" t="s">
        <v>1141</v>
      </c>
      <c r="B124" s="1046"/>
      <c r="C124" s="1046"/>
      <c r="D124" s="1046"/>
      <c r="E124" s="1046"/>
      <c r="F124" s="1046"/>
      <c r="G124" s="1046"/>
      <c r="H124" s="1046"/>
      <c r="I124" s="1046"/>
      <c r="J124" s="1046"/>
      <c r="K124" s="1046"/>
      <c r="L124" s="1046"/>
      <c r="M124" s="1046"/>
      <c r="N124" s="958"/>
    </row>
    <row r="125" spans="1:14" ht="36.75" customHeight="1">
      <c r="A125" s="1396" t="s">
        <v>630</v>
      </c>
      <c r="B125" s="1397"/>
      <c r="C125" s="1397"/>
      <c r="D125" s="1397"/>
      <c r="E125" s="1397"/>
      <c r="F125" s="1397"/>
      <c r="G125" s="1397"/>
      <c r="H125" s="1397"/>
      <c r="I125" s="1397"/>
      <c r="J125" s="1397"/>
      <c r="K125" s="1397"/>
      <c r="L125" s="1397"/>
      <c r="M125" s="1397"/>
      <c r="N125" s="1398"/>
    </row>
    <row r="126" spans="1:14" ht="18" customHeight="1">
      <c r="A126" s="806" t="s">
        <v>211</v>
      </c>
      <c r="B126" s="785"/>
      <c r="C126" s="785"/>
      <c r="D126" s="785"/>
      <c r="E126" s="785"/>
      <c r="F126" s="785"/>
      <c r="G126" s="785"/>
      <c r="H126" s="785"/>
      <c r="I126" s="785"/>
      <c r="J126" s="785"/>
      <c r="K126" s="785"/>
      <c r="L126" s="785"/>
      <c r="M126" s="785"/>
      <c r="N126" s="786"/>
    </row>
    <row r="127" spans="1:14" ht="18" customHeight="1">
      <c r="A127" s="784" t="s">
        <v>137</v>
      </c>
      <c r="B127" s="785"/>
      <c r="C127" s="785"/>
      <c r="D127" s="785"/>
      <c r="E127" s="785"/>
      <c r="F127" s="785"/>
      <c r="G127" s="785"/>
      <c r="H127" s="785"/>
      <c r="I127" s="785"/>
      <c r="J127" s="785"/>
      <c r="K127" s="785"/>
      <c r="L127" s="785"/>
      <c r="M127" s="785"/>
      <c r="N127" s="786"/>
    </row>
    <row r="128" spans="1:14" ht="18" customHeight="1">
      <c r="A128" s="907" t="s">
        <v>1098</v>
      </c>
      <c r="B128" s="908"/>
      <c r="C128" s="908"/>
      <c r="D128" s="908"/>
      <c r="E128" s="908"/>
      <c r="F128" s="908"/>
      <c r="G128" s="908"/>
      <c r="H128" s="908"/>
      <c r="I128" s="908"/>
      <c r="J128" s="908"/>
      <c r="K128" s="908"/>
      <c r="L128" s="908"/>
      <c r="M128" s="908"/>
      <c r="N128" s="909"/>
    </row>
    <row r="129" spans="1:14" ht="18" customHeight="1">
      <c r="A129" s="806" t="s">
        <v>90</v>
      </c>
      <c r="B129" s="910"/>
      <c r="C129" s="910"/>
      <c r="D129" s="910"/>
      <c r="E129" s="910"/>
      <c r="F129" s="910"/>
      <c r="G129" s="910"/>
      <c r="H129" s="910"/>
      <c r="I129" s="910"/>
      <c r="J129" s="910"/>
      <c r="K129" s="910"/>
      <c r="L129" s="910"/>
      <c r="M129" s="910"/>
      <c r="N129" s="911"/>
    </row>
    <row r="130" spans="1:14" ht="18" customHeight="1">
      <c r="A130" s="784" t="s">
        <v>89</v>
      </c>
      <c r="B130" s="785"/>
      <c r="C130" s="785"/>
      <c r="D130" s="785"/>
      <c r="E130" s="785"/>
      <c r="F130" s="785"/>
      <c r="G130" s="785"/>
      <c r="H130" s="785"/>
      <c r="I130" s="785"/>
      <c r="J130" s="785"/>
      <c r="K130" s="785"/>
      <c r="L130" s="785"/>
      <c r="M130" s="785"/>
      <c r="N130" s="786"/>
    </row>
    <row r="131" spans="1:14" ht="18" customHeight="1">
      <c r="A131" s="784" t="s">
        <v>277</v>
      </c>
      <c r="B131" s="785"/>
      <c r="C131" s="785"/>
      <c r="D131" s="785"/>
      <c r="E131" s="785"/>
      <c r="F131" s="785"/>
      <c r="G131" s="785"/>
      <c r="H131" s="785"/>
      <c r="I131" s="785"/>
      <c r="J131" s="785"/>
      <c r="K131" s="785"/>
      <c r="L131" s="785"/>
      <c r="M131" s="785"/>
      <c r="N131" s="786"/>
    </row>
    <row r="132" spans="1:14" ht="18" customHeight="1" thickBot="1">
      <c r="A132" s="787" t="s">
        <v>138</v>
      </c>
      <c r="B132" s="788"/>
      <c r="C132" s="788"/>
      <c r="D132" s="788"/>
      <c r="E132" s="788"/>
      <c r="F132" s="788"/>
      <c r="G132" s="788"/>
      <c r="H132" s="788"/>
      <c r="I132" s="788"/>
      <c r="J132" s="788"/>
      <c r="K132" s="788"/>
      <c r="L132" s="788"/>
      <c r="M132" s="788"/>
      <c r="N132" s="789"/>
    </row>
  </sheetData>
  <mergeCells count="147">
    <mergeCell ref="L4:M4"/>
    <mergeCell ref="L6:L7"/>
    <mergeCell ref="M6:M7"/>
    <mergeCell ref="A1:N1"/>
    <mergeCell ref="A2:N2"/>
    <mergeCell ref="A3:B7"/>
    <mergeCell ref="C3:D7"/>
    <mergeCell ref="E3:M3"/>
    <mergeCell ref="N3:N7"/>
    <mergeCell ref="E4:E7"/>
    <mergeCell ref="F4:G4"/>
    <mergeCell ref="H4:I4"/>
    <mergeCell ref="J4:K4"/>
    <mergeCell ref="K6:K7"/>
    <mergeCell ref="F6:F7"/>
    <mergeCell ref="G6:G7"/>
    <mergeCell ref="H6:H7"/>
    <mergeCell ref="I6:I7"/>
    <mergeCell ref="J6:J7"/>
    <mergeCell ref="A8:B26"/>
    <mergeCell ref="C8:D8"/>
    <mergeCell ref="C9:D9"/>
    <mergeCell ref="C10:D10"/>
    <mergeCell ref="C11:D11"/>
    <mergeCell ref="C12:D12"/>
    <mergeCell ref="C23:D23"/>
    <mergeCell ref="C24:D24"/>
    <mergeCell ref="C25:D25"/>
    <mergeCell ref="C26:D26"/>
    <mergeCell ref="C13:D13"/>
    <mergeCell ref="C14:D14"/>
    <mergeCell ref="C15:C20"/>
    <mergeCell ref="C21:D21"/>
    <mergeCell ref="C22:D22"/>
    <mergeCell ref="C37:D37"/>
    <mergeCell ref="C44:D44"/>
    <mergeCell ref="C45:D45"/>
    <mergeCell ref="C46:D46"/>
    <mergeCell ref="A27:B28"/>
    <mergeCell ref="C27:D27"/>
    <mergeCell ref="C28:D28"/>
    <mergeCell ref="C43:D43"/>
    <mergeCell ref="A29:B46"/>
    <mergeCell ref="C29:D29"/>
    <mergeCell ref="C30:D30"/>
    <mergeCell ref="C31:D31"/>
    <mergeCell ref="C32:D32"/>
    <mergeCell ref="C33:D33"/>
    <mergeCell ref="C34:D34"/>
    <mergeCell ref="C35:D35"/>
    <mergeCell ref="C36:D36"/>
    <mergeCell ref="B74:B96"/>
    <mergeCell ref="C74:D74"/>
    <mergeCell ref="C75:D75"/>
    <mergeCell ref="C76:D76"/>
    <mergeCell ref="C77:D77"/>
    <mergeCell ref="C38:D38"/>
    <mergeCell ref="C39:D39"/>
    <mergeCell ref="C40:D40"/>
    <mergeCell ref="C41:D41"/>
    <mergeCell ref="C42:D42"/>
    <mergeCell ref="C62:D62"/>
    <mergeCell ref="C63:D63"/>
    <mergeCell ref="C52:D52"/>
    <mergeCell ref="C53:D53"/>
    <mergeCell ref="C54:D54"/>
    <mergeCell ref="C55:D55"/>
    <mergeCell ref="C56:D56"/>
    <mergeCell ref="C57:D57"/>
    <mergeCell ref="C84:D84"/>
    <mergeCell ref="C70:D70"/>
    <mergeCell ref="C71:D71"/>
    <mergeCell ref="C72:D72"/>
    <mergeCell ref="C73:D73"/>
    <mergeCell ref="C92:D92"/>
    <mergeCell ref="C61:D61"/>
    <mergeCell ref="C91:D91"/>
    <mergeCell ref="C78:D78"/>
    <mergeCell ref="C64:D64"/>
    <mergeCell ref="C65:D65"/>
    <mergeCell ref="C66:D66"/>
    <mergeCell ref="C67:D67"/>
    <mergeCell ref="C68:D68"/>
    <mergeCell ref="C69:D69"/>
    <mergeCell ref="C79:D79"/>
    <mergeCell ref="C80:D80"/>
    <mergeCell ref="C90:D90"/>
    <mergeCell ref="C81:D81"/>
    <mergeCell ref="C82:D82"/>
    <mergeCell ref="C83:D83"/>
    <mergeCell ref="C93:D93"/>
    <mergeCell ref="C94:D94"/>
    <mergeCell ref="C95:D95"/>
    <mergeCell ref="C96:D96"/>
    <mergeCell ref="C85:D85"/>
    <mergeCell ref="C86:D86"/>
    <mergeCell ref="C87:D87"/>
    <mergeCell ref="C88:D88"/>
    <mergeCell ref="C89:D89"/>
    <mergeCell ref="C50:D50"/>
    <mergeCell ref="A130:N130"/>
    <mergeCell ref="C97:D97"/>
    <mergeCell ref="B98:B11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112:D112"/>
    <mergeCell ref="C113:D113"/>
    <mergeCell ref="C114:D114"/>
    <mergeCell ref="C115:D115"/>
    <mergeCell ref="C116:D116"/>
    <mergeCell ref="C117:D117"/>
    <mergeCell ref="A131:N131"/>
    <mergeCell ref="A132:N132"/>
    <mergeCell ref="A124:N124"/>
    <mergeCell ref="A125:N125"/>
    <mergeCell ref="A126:N126"/>
    <mergeCell ref="A127:N127"/>
    <mergeCell ref="A128:N128"/>
    <mergeCell ref="A129:N129"/>
    <mergeCell ref="B118:B123"/>
    <mergeCell ref="C118:D118"/>
    <mergeCell ref="C119:D119"/>
    <mergeCell ref="C120:D120"/>
    <mergeCell ref="C121:D121"/>
    <mergeCell ref="C122:D122"/>
    <mergeCell ref="C123:D123"/>
    <mergeCell ref="A47:A123"/>
    <mergeCell ref="B47:B73"/>
    <mergeCell ref="C47:D47"/>
    <mergeCell ref="C48:D48"/>
    <mergeCell ref="C49:D49"/>
    <mergeCell ref="C51:D51"/>
    <mergeCell ref="C58:D58"/>
    <mergeCell ref="C59:D59"/>
    <mergeCell ref="C60:D60"/>
  </mergeCells>
  <phoneticPr fontId="4" type="noConversion"/>
  <printOptions horizontalCentered="1"/>
  <pageMargins left="0.11811023622047245" right="0.23622047244094491" top="0.74803149606299213" bottom="0.74803149606299213" header="0.31496062992125984" footer="0.31496062992125984"/>
  <pageSetup paperSize="9" scale="75" fitToHeight="2" orientation="portrait" r:id="rId1"/>
  <rowBreaks count="1" manualBreakCount="1">
    <brk id="63" max="2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工作表32">
    <tabColor rgb="FF000099"/>
    <pageSetUpPr fitToPage="1"/>
  </sheetPr>
  <dimension ref="A1:N153"/>
  <sheetViews>
    <sheetView view="pageBreakPreview" zoomScale="115" zoomScaleNormal="100" zoomScaleSheetLayoutView="115" workbookViewId="0">
      <selection activeCell="A2" sqref="A2:N2"/>
    </sheetView>
  </sheetViews>
  <sheetFormatPr defaultColWidth="8.625" defaultRowHeight="15"/>
  <cols>
    <col min="1" max="3" width="3.75" style="1" customWidth="1"/>
    <col min="4" max="4" width="25.625" style="1" customWidth="1"/>
    <col min="5" max="13" width="5.75" style="1" customWidth="1"/>
    <col min="14" max="14" width="36.25" style="1" customWidth="1"/>
    <col min="15" max="247" width="8.625" style="1"/>
    <col min="248" max="250" width="3.5" style="1" customWidth="1"/>
    <col min="251" max="251" width="24.5" style="1" customWidth="1"/>
    <col min="252" max="253" width="4.875" style="1" customWidth="1"/>
    <col min="254" max="269" width="4.5" style="1" customWidth="1"/>
    <col min="270" max="270" width="18.5" style="1" customWidth="1"/>
    <col min="271" max="503" width="8.625" style="1"/>
    <col min="504" max="506" width="3.5" style="1" customWidth="1"/>
    <col min="507" max="507" width="24.5" style="1" customWidth="1"/>
    <col min="508" max="509" width="4.875" style="1" customWidth="1"/>
    <col min="510" max="525" width="4.5" style="1" customWidth="1"/>
    <col min="526" max="526" width="18.5" style="1" customWidth="1"/>
    <col min="527" max="759" width="8.625" style="1"/>
    <col min="760" max="762" width="3.5" style="1" customWidth="1"/>
    <col min="763" max="763" width="24.5" style="1" customWidth="1"/>
    <col min="764" max="765" width="4.875" style="1" customWidth="1"/>
    <col min="766" max="781" width="4.5" style="1" customWidth="1"/>
    <col min="782" max="782" width="18.5" style="1" customWidth="1"/>
    <col min="783" max="1015" width="8.625" style="1"/>
    <col min="1016" max="1018" width="3.5" style="1" customWidth="1"/>
    <col min="1019" max="1019" width="24.5" style="1" customWidth="1"/>
    <col min="1020" max="1021" width="4.875" style="1" customWidth="1"/>
    <col min="1022" max="1037" width="4.5" style="1" customWidth="1"/>
    <col min="1038" max="1038" width="18.5" style="1" customWidth="1"/>
    <col min="1039" max="1271" width="8.625" style="1"/>
    <col min="1272" max="1274" width="3.5" style="1" customWidth="1"/>
    <col min="1275" max="1275" width="24.5" style="1" customWidth="1"/>
    <col min="1276" max="1277" width="4.875" style="1" customWidth="1"/>
    <col min="1278" max="1293" width="4.5" style="1" customWidth="1"/>
    <col min="1294" max="1294" width="18.5" style="1" customWidth="1"/>
    <col min="1295" max="1527" width="8.625" style="1"/>
    <col min="1528" max="1530" width="3.5" style="1" customWidth="1"/>
    <col min="1531" max="1531" width="24.5" style="1" customWidth="1"/>
    <col min="1532" max="1533" width="4.875" style="1" customWidth="1"/>
    <col min="1534" max="1549" width="4.5" style="1" customWidth="1"/>
    <col min="1550" max="1550" width="18.5" style="1" customWidth="1"/>
    <col min="1551" max="1783" width="8.625" style="1"/>
    <col min="1784" max="1786" width="3.5" style="1" customWidth="1"/>
    <col min="1787" max="1787" width="24.5" style="1" customWidth="1"/>
    <col min="1788" max="1789" width="4.875" style="1" customWidth="1"/>
    <col min="1790" max="1805" width="4.5" style="1" customWidth="1"/>
    <col min="1806" max="1806" width="18.5" style="1" customWidth="1"/>
    <col min="1807" max="2039" width="8.625" style="1"/>
    <col min="2040" max="2042" width="3.5" style="1" customWidth="1"/>
    <col min="2043" max="2043" width="24.5" style="1" customWidth="1"/>
    <col min="2044" max="2045" width="4.875" style="1" customWidth="1"/>
    <col min="2046" max="2061" width="4.5" style="1" customWidth="1"/>
    <col min="2062" max="2062" width="18.5" style="1" customWidth="1"/>
    <col min="2063" max="2295" width="8.625" style="1"/>
    <col min="2296" max="2298" width="3.5" style="1" customWidth="1"/>
    <col min="2299" max="2299" width="24.5" style="1" customWidth="1"/>
    <col min="2300" max="2301" width="4.875" style="1" customWidth="1"/>
    <col min="2302" max="2317" width="4.5" style="1" customWidth="1"/>
    <col min="2318" max="2318" width="18.5" style="1" customWidth="1"/>
    <col min="2319" max="2551" width="8.625" style="1"/>
    <col min="2552" max="2554" width="3.5" style="1" customWidth="1"/>
    <col min="2555" max="2555" width="24.5" style="1" customWidth="1"/>
    <col min="2556" max="2557" width="4.875" style="1" customWidth="1"/>
    <col min="2558" max="2573" width="4.5" style="1" customWidth="1"/>
    <col min="2574" max="2574" width="18.5" style="1" customWidth="1"/>
    <col min="2575" max="2807" width="8.625" style="1"/>
    <col min="2808" max="2810" width="3.5" style="1" customWidth="1"/>
    <col min="2811" max="2811" width="24.5" style="1" customWidth="1"/>
    <col min="2812" max="2813" width="4.875" style="1" customWidth="1"/>
    <col min="2814" max="2829" width="4.5" style="1" customWidth="1"/>
    <col min="2830" max="2830" width="18.5" style="1" customWidth="1"/>
    <col min="2831" max="3063" width="8.625" style="1"/>
    <col min="3064" max="3066" width="3.5" style="1" customWidth="1"/>
    <col min="3067" max="3067" width="24.5" style="1" customWidth="1"/>
    <col min="3068" max="3069" width="4.875" style="1" customWidth="1"/>
    <col min="3070" max="3085" width="4.5" style="1" customWidth="1"/>
    <col min="3086" max="3086" width="18.5" style="1" customWidth="1"/>
    <col min="3087" max="3319" width="8.625" style="1"/>
    <col min="3320" max="3322" width="3.5" style="1" customWidth="1"/>
    <col min="3323" max="3323" width="24.5" style="1" customWidth="1"/>
    <col min="3324" max="3325" width="4.875" style="1" customWidth="1"/>
    <col min="3326" max="3341" width="4.5" style="1" customWidth="1"/>
    <col min="3342" max="3342" width="18.5" style="1" customWidth="1"/>
    <col min="3343" max="3575" width="8.625" style="1"/>
    <col min="3576" max="3578" width="3.5" style="1" customWidth="1"/>
    <col min="3579" max="3579" width="24.5" style="1" customWidth="1"/>
    <col min="3580" max="3581" width="4.875" style="1" customWidth="1"/>
    <col min="3582" max="3597" width="4.5" style="1" customWidth="1"/>
    <col min="3598" max="3598" width="18.5" style="1" customWidth="1"/>
    <col min="3599" max="3831" width="8.625" style="1"/>
    <col min="3832" max="3834" width="3.5" style="1" customWidth="1"/>
    <col min="3835" max="3835" width="24.5" style="1" customWidth="1"/>
    <col min="3836" max="3837" width="4.875" style="1" customWidth="1"/>
    <col min="3838" max="3853" width="4.5" style="1" customWidth="1"/>
    <col min="3854" max="3854" width="18.5" style="1" customWidth="1"/>
    <col min="3855" max="4087" width="8.625" style="1"/>
    <col min="4088" max="4090" width="3.5" style="1" customWidth="1"/>
    <col min="4091" max="4091" width="24.5" style="1" customWidth="1"/>
    <col min="4092" max="4093" width="4.875" style="1" customWidth="1"/>
    <col min="4094" max="4109" width="4.5" style="1" customWidth="1"/>
    <col min="4110" max="4110" width="18.5" style="1" customWidth="1"/>
    <col min="4111" max="4343" width="8.625" style="1"/>
    <col min="4344" max="4346" width="3.5" style="1" customWidth="1"/>
    <col min="4347" max="4347" width="24.5" style="1" customWidth="1"/>
    <col min="4348" max="4349" width="4.875" style="1" customWidth="1"/>
    <col min="4350" max="4365" width="4.5" style="1" customWidth="1"/>
    <col min="4366" max="4366" width="18.5" style="1" customWidth="1"/>
    <col min="4367" max="4599" width="8.625" style="1"/>
    <col min="4600" max="4602" width="3.5" style="1" customWidth="1"/>
    <col min="4603" max="4603" width="24.5" style="1" customWidth="1"/>
    <col min="4604" max="4605" width="4.875" style="1" customWidth="1"/>
    <col min="4606" max="4621" width="4.5" style="1" customWidth="1"/>
    <col min="4622" max="4622" width="18.5" style="1" customWidth="1"/>
    <col min="4623" max="4855" width="8.625" style="1"/>
    <col min="4856" max="4858" width="3.5" style="1" customWidth="1"/>
    <col min="4859" max="4859" width="24.5" style="1" customWidth="1"/>
    <col min="4860" max="4861" width="4.875" style="1" customWidth="1"/>
    <col min="4862" max="4877" width="4.5" style="1" customWidth="1"/>
    <col min="4878" max="4878" width="18.5" style="1" customWidth="1"/>
    <col min="4879" max="5111" width="8.625" style="1"/>
    <col min="5112" max="5114" width="3.5" style="1" customWidth="1"/>
    <col min="5115" max="5115" width="24.5" style="1" customWidth="1"/>
    <col min="5116" max="5117" width="4.875" style="1" customWidth="1"/>
    <col min="5118" max="5133" width="4.5" style="1" customWidth="1"/>
    <col min="5134" max="5134" width="18.5" style="1" customWidth="1"/>
    <col min="5135" max="5367" width="8.625" style="1"/>
    <col min="5368" max="5370" width="3.5" style="1" customWidth="1"/>
    <col min="5371" max="5371" width="24.5" style="1" customWidth="1"/>
    <col min="5372" max="5373" width="4.875" style="1" customWidth="1"/>
    <col min="5374" max="5389" width="4.5" style="1" customWidth="1"/>
    <col min="5390" max="5390" width="18.5" style="1" customWidth="1"/>
    <col min="5391" max="5623" width="8.625" style="1"/>
    <col min="5624" max="5626" width="3.5" style="1" customWidth="1"/>
    <col min="5627" max="5627" width="24.5" style="1" customWidth="1"/>
    <col min="5628" max="5629" width="4.875" style="1" customWidth="1"/>
    <col min="5630" max="5645" width="4.5" style="1" customWidth="1"/>
    <col min="5646" max="5646" width="18.5" style="1" customWidth="1"/>
    <col min="5647" max="5879" width="8.625" style="1"/>
    <col min="5880" max="5882" width="3.5" style="1" customWidth="1"/>
    <col min="5883" max="5883" width="24.5" style="1" customWidth="1"/>
    <col min="5884" max="5885" width="4.875" style="1" customWidth="1"/>
    <col min="5886" max="5901" width="4.5" style="1" customWidth="1"/>
    <col min="5902" max="5902" width="18.5" style="1" customWidth="1"/>
    <col min="5903" max="6135" width="8.625" style="1"/>
    <col min="6136" max="6138" width="3.5" style="1" customWidth="1"/>
    <col min="6139" max="6139" width="24.5" style="1" customWidth="1"/>
    <col min="6140" max="6141" width="4.875" style="1" customWidth="1"/>
    <col min="6142" max="6157" width="4.5" style="1" customWidth="1"/>
    <col min="6158" max="6158" width="18.5" style="1" customWidth="1"/>
    <col min="6159" max="6391" width="8.625" style="1"/>
    <col min="6392" max="6394" width="3.5" style="1" customWidth="1"/>
    <col min="6395" max="6395" width="24.5" style="1" customWidth="1"/>
    <col min="6396" max="6397" width="4.875" style="1" customWidth="1"/>
    <col min="6398" max="6413" width="4.5" style="1" customWidth="1"/>
    <col min="6414" max="6414" width="18.5" style="1" customWidth="1"/>
    <col min="6415" max="6647" width="8.625" style="1"/>
    <col min="6648" max="6650" width="3.5" style="1" customWidth="1"/>
    <col min="6651" max="6651" width="24.5" style="1" customWidth="1"/>
    <col min="6652" max="6653" width="4.875" style="1" customWidth="1"/>
    <col min="6654" max="6669" width="4.5" style="1" customWidth="1"/>
    <col min="6670" max="6670" width="18.5" style="1" customWidth="1"/>
    <col min="6671" max="6903" width="8.625" style="1"/>
    <col min="6904" max="6906" width="3.5" style="1" customWidth="1"/>
    <col min="6907" max="6907" width="24.5" style="1" customWidth="1"/>
    <col min="6908" max="6909" width="4.875" style="1" customWidth="1"/>
    <col min="6910" max="6925" width="4.5" style="1" customWidth="1"/>
    <col min="6926" max="6926" width="18.5" style="1" customWidth="1"/>
    <col min="6927" max="7159" width="8.625" style="1"/>
    <col min="7160" max="7162" width="3.5" style="1" customWidth="1"/>
    <col min="7163" max="7163" width="24.5" style="1" customWidth="1"/>
    <col min="7164" max="7165" width="4.875" style="1" customWidth="1"/>
    <col min="7166" max="7181" width="4.5" style="1" customWidth="1"/>
    <col min="7182" max="7182" width="18.5" style="1" customWidth="1"/>
    <col min="7183" max="7415" width="8.625" style="1"/>
    <col min="7416" max="7418" width="3.5" style="1" customWidth="1"/>
    <col min="7419" max="7419" width="24.5" style="1" customWidth="1"/>
    <col min="7420" max="7421" width="4.875" style="1" customWidth="1"/>
    <col min="7422" max="7437" width="4.5" style="1" customWidth="1"/>
    <col min="7438" max="7438" width="18.5" style="1" customWidth="1"/>
    <col min="7439" max="7671" width="8.625" style="1"/>
    <col min="7672" max="7674" width="3.5" style="1" customWidth="1"/>
    <col min="7675" max="7675" width="24.5" style="1" customWidth="1"/>
    <col min="7676" max="7677" width="4.875" style="1" customWidth="1"/>
    <col min="7678" max="7693" width="4.5" style="1" customWidth="1"/>
    <col min="7694" max="7694" width="18.5" style="1" customWidth="1"/>
    <col min="7695" max="7927" width="8.625" style="1"/>
    <col min="7928" max="7930" width="3.5" style="1" customWidth="1"/>
    <col min="7931" max="7931" width="24.5" style="1" customWidth="1"/>
    <col min="7932" max="7933" width="4.875" style="1" customWidth="1"/>
    <col min="7934" max="7949" width="4.5" style="1" customWidth="1"/>
    <col min="7950" max="7950" width="18.5" style="1" customWidth="1"/>
    <col min="7951" max="8183" width="8.625" style="1"/>
    <col min="8184" max="8186" width="3.5" style="1" customWidth="1"/>
    <col min="8187" max="8187" width="24.5" style="1" customWidth="1"/>
    <col min="8188" max="8189" width="4.875" style="1" customWidth="1"/>
    <col min="8190" max="8205" width="4.5" style="1" customWidth="1"/>
    <col min="8206" max="8206" width="18.5" style="1" customWidth="1"/>
    <col min="8207" max="8439" width="8.625" style="1"/>
    <col min="8440" max="8442" width="3.5" style="1" customWidth="1"/>
    <col min="8443" max="8443" width="24.5" style="1" customWidth="1"/>
    <col min="8444" max="8445" width="4.875" style="1" customWidth="1"/>
    <col min="8446" max="8461" width="4.5" style="1" customWidth="1"/>
    <col min="8462" max="8462" width="18.5" style="1" customWidth="1"/>
    <col min="8463" max="8695" width="8.625" style="1"/>
    <col min="8696" max="8698" width="3.5" style="1" customWidth="1"/>
    <col min="8699" max="8699" width="24.5" style="1" customWidth="1"/>
    <col min="8700" max="8701" width="4.875" style="1" customWidth="1"/>
    <col min="8702" max="8717" width="4.5" style="1" customWidth="1"/>
    <col min="8718" max="8718" width="18.5" style="1" customWidth="1"/>
    <col min="8719" max="8951" width="8.625" style="1"/>
    <col min="8952" max="8954" width="3.5" style="1" customWidth="1"/>
    <col min="8955" max="8955" width="24.5" style="1" customWidth="1"/>
    <col min="8956" max="8957" width="4.875" style="1" customWidth="1"/>
    <col min="8958" max="8973" width="4.5" style="1" customWidth="1"/>
    <col min="8974" max="8974" width="18.5" style="1" customWidth="1"/>
    <col min="8975" max="9207" width="8.625" style="1"/>
    <col min="9208" max="9210" width="3.5" style="1" customWidth="1"/>
    <col min="9211" max="9211" width="24.5" style="1" customWidth="1"/>
    <col min="9212" max="9213" width="4.875" style="1" customWidth="1"/>
    <col min="9214" max="9229" width="4.5" style="1" customWidth="1"/>
    <col min="9230" max="9230" width="18.5" style="1" customWidth="1"/>
    <col min="9231" max="9463" width="8.625" style="1"/>
    <col min="9464" max="9466" width="3.5" style="1" customWidth="1"/>
    <col min="9467" max="9467" width="24.5" style="1" customWidth="1"/>
    <col min="9468" max="9469" width="4.875" style="1" customWidth="1"/>
    <col min="9470" max="9485" width="4.5" style="1" customWidth="1"/>
    <col min="9486" max="9486" width="18.5" style="1" customWidth="1"/>
    <col min="9487" max="9719" width="8.625" style="1"/>
    <col min="9720" max="9722" width="3.5" style="1" customWidth="1"/>
    <col min="9723" max="9723" width="24.5" style="1" customWidth="1"/>
    <col min="9724" max="9725" width="4.875" style="1" customWidth="1"/>
    <col min="9726" max="9741" width="4.5" style="1" customWidth="1"/>
    <col min="9742" max="9742" width="18.5" style="1" customWidth="1"/>
    <col min="9743" max="9975" width="8.625" style="1"/>
    <col min="9976" max="9978" width="3.5" style="1" customWidth="1"/>
    <col min="9979" max="9979" width="24.5" style="1" customWidth="1"/>
    <col min="9980" max="9981" width="4.875" style="1" customWidth="1"/>
    <col min="9982" max="9997" width="4.5" style="1" customWidth="1"/>
    <col min="9998" max="9998" width="18.5" style="1" customWidth="1"/>
    <col min="9999" max="10231" width="8.625" style="1"/>
    <col min="10232" max="10234" width="3.5" style="1" customWidth="1"/>
    <col min="10235" max="10235" width="24.5" style="1" customWidth="1"/>
    <col min="10236" max="10237" width="4.875" style="1" customWidth="1"/>
    <col min="10238" max="10253" width="4.5" style="1" customWidth="1"/>
    <col min="10254" max="10254" width="18.5" style="1" customWidth="1"/>
    <col min="10255" max="10487" width="8.625" style="1"/>
    <col min="10488" max="10490" width="3.5" style="1" customWidth="1"/>
    <col min="10491" max="10491" width="24.5" style="1" customWidth="1"/>
    <col min="10492" max="10493" width="4.875" style="1" customWidth="1"/>
    <col min="10494" max="10509" width="4.5" style="1" customWidth="1"/>
    <col min="10510" max="10510" width="18.5" style="1" customWidth="1"/>
    <col min="10511" max="10743" width="8.625" style="1"/>
    <col min="10744" max="10746" width="3.5" style="1" customWidth="1"/>
    <col min="10747" max="10747" width="24.5" style="1" customWidth="1"/>
    <col min="10748" max="10749" width="4.875" style="1" customWidth="1"/>
    <col min="10750" max="10765" width="4.5" style="1" customWidth="1"/>
    <col min="10766" max="10766" width="18.5" style="1" customWidth="1"/>
    <col min="10767" max="10999" width="8.625" style="1"/>
    <col min="11000" max="11002" width="3.5" style="1" customWidth="1"/>
    <col min="11003" max="11003" width="24.5" style="1" customWidth="1"/>
    <col min="11004" max="11005" width="4.875" style="1" customWidth="1"/>
    <col min="11006" max="11021" width="4.5" style="1" customWidth="1"/>
    <col min="11022" max="11022" width="18.5" style="1" customWidth="1"/>
    <col min="11023" max="11255" width="8.625" style="1"/>
    <col min="11256" max="11258" width="3.5" style="1" customWidth="1"/>
    <col min="11259" max="11259" width="24.5" style="1" customWidth="1"/>
    <col min="11260" max="11261" width="4.875" style="1" customWidth="1"/>
    <col min="11262" max="11277" width="4.5" style="1" customWidth="1"/>
    <col min="11278" max="11278" width="18.5" style="1" customWidth="1"/>
    <col min="11279" max="11511" width="8.625" style="1"/>
    <col min="11512" max="11514" width="3.5" style="1" customWidth="1"/>
    <col min="11515" max="11515" width="24.5" style="1" customWidth="1"/>
    <col min="11516" max="11517" width="4.875" style="1" customWidth="1"/>
    <col min="11518" max="11533" width="4.5" style="1" customWidth="1"/>
    <col min="11534" max="11534" width="18.5" style="1" customWidth="1"/>
    <col min="11535" max="11767" width="8.625" style="1"/>
    <col min="11768" max="11770" width="3.5" style="1" customWidth="1"/>
    <col min="11771" max="11771" width="24.5" style="1" customWidth="1"/>
    <col min="11772" max="11773" width="4.875" style="1" customWidth="1"/>
    <col min="11774" max="11789" width="4.5" style="1" customWidth="1"/>
    <col min="11790" max="11790" width="18.5" style="1" customWidth="1"/>
    <col min="11791" max="12023" width="8.625" style="1"/>
    <col min="12024" max="12026" width="3.5" style="1" customWidth="1"/>
    <col min="12027" max="12027" width="24.5" style="1" customWidth="1"/>
    <col min="12028" max="12029" width="4.875" style="1" customWidth="1"/>
    <col min="12030" max="12045" width="4.5" style="1" customWidth="1"/>
    <col min="12046" max="12046" width="18.5" style="1" customWidth="1"/>
    <col min="12047" max="12279" width="8.625" style="1"/>
    <col min="12280" max="12282" width="3.5" style="1" customWidth="1"/>
    <col min="12283" max="12283" width="24.5" style="1" customWidth="1"/>
    <col min="12284" max="12285" width="4.875" style="1" customWidth="1"/>
    <col min="12286" max="12301" width="4.5" style="1" customWidth="1"/>
    <col min="12302" max="12302" width="18.5" style="1" customWidth="1"/>
    <col min="12303" max="12535" width="8.625" style="1"/>
    <col min="12536" max="12538" width="3.5" style="1" customWidth="1"/>
    <col min="12539" max="12539" width="24.5" style="1" customWidth="1"/>
    <col min="12540" max="12541" width="4.875" style="1" customWidth="1"/>
    <col min="12542" max="12557" width="4.5" style="1" customWidth="1"/>
    <col min="12558" max="12558" width="18.5" style="1" customWidth="1"/>
    <col min="12559" max="12791" width="8.625" style="1"/>
    <col min="12792" max="12794" width="3.5" style="1" customWidth="1"/>
    <col min="12795" max="12795" width="24.5" style="1" customWidth="1"/>
    <col min="12796" max="12797" width="4.875" style="1" customWidth="1"/>
    <col min="12798" max="12813" width="4.5" style="1" customWidth="1"/>
    <col min="12814" max="12814" width="18.5" style="1" customWidth="1"/>
    <col min="12815" max="13047" width="8.625" style="1"/>
    <col min="13048" max="13050" width="3.5" style="1" customWidth="1"/>
    <col min="13051" max="13051" width="24.5" style="1" customWidth="1"/>
    <col min="13052" max="13053" width="4.875" style="1" customWidth="1"/>
    <col min="13054" max="13069" width="4.5" style="1" customWidth="1"/>
    <col min="13070" max="13070" width="18.5" style="1" customWidth="1"/>
    <col min="13071" max="13303" width="8.625" style="1"/>
    <col min="13304" max="13306" width="3.5" style="1" customWidth="1"/>
    <col min="13307" max="13307" width="24.5" style="1" customWidth="1"/>
    <col min="13308" max="13309" width="4.875" style="1" customWidth="1"/>
    <col min="13310" max="13325" width="4.5" style="1" customWidth="1"/>
    <col min="13326" max="13326" width="18.5" style="1" customWidth="1"/>
    <col min="13327" max="13559" width="8.625" style="1"/>
    <col min="13560" max="13562" width="3.5" style="1" customWidth="1"/>
    <col min="13563" max="13563" width="24.5" style="1" customWidth="1"/>
    <col min="13564" max="13565" width="4.875" style="1" customWidth="1"/>
    <col min="13566" max="13581" width="4.5" style="1" customWidth="1"/>
    <col min="13582" max="13582" width="18.5" style="1" customWidth="1"/>
    <col min="13583" max="13815" width="8.625" style="1"/>
    <col min="13816" max="13818" width="3.5" style="1" customWidth="1"/>
    <col min="13819" max="13819" width="24.5" style="1" customWidth="1"/>
    <col min="13820" max="13821" width="4.875" style="1" customWidth="1"/>
    <col min="13822" max="13837" width="4.5" style="1" customWidth="1"/>
    <col min="13838" max="13838" width="18.5" style="1" customWidth="1"/>
    <col min="13839" max="14071" width="8.625" style="1"/>
    <col min="14072" max="14074" width="3.5" style="1" customWidth="1"/>
    <col min="14075" max="14075" width="24.5" style="1" customWidth="1"/>
    <col min="14076" max="14077" width="4.875" style="1" customWidth="1"/>
    <col min="14078" max="14093" width="4.5" style="1" customWidth="1"/>
    <col min="14094" max="14094" width="18.5" style="1" customWidth="1"/>
    <col min="14095" max="14327" width="8.625" style="1"/>
    <col min="14328" max="14330" width="3.5" style="1" customWidth="1"/>
    <col min="14331" max="14331" width="24.5" style="1" customWidth="1"/>
    <col min="14332" max="14333" width="4.875" style="1" customWidth="1"/>
    <col min="14334" max="14349" width="4.5" style="1" customWidth="1"/>
    <col min="14350" max="14350" width="18.5" style="1" customWidth="1"/>
    <col min="14351" max="14583" width="8.625" style="1"/>
    <col min="14584" max="14586" width="3.5" style="1" customWidth="1"/>
    <col min="14587" max="14587" width="24.5" style="1" customWidth="1"/>
    <col min="14588" max="14589" width="4.875" style="1" customWidth="1"/>
    <col min="14590" max="14605" width="4.5" style="1" customWidth="1"/>
    <col min="14606" max="14606" width="18.5" style="1" customWidth="1"/>
    <col min="14607" max="14839" width="8.625" style="1"/>
    <col min="14840" max="14842" width="3.5" style="1" customWidth="1"/>
    <col min="14843" max="14843" width="24.5" style="1" customWidth="1"/>
    <col min="14844" max="14845" width="4.875" style="1" customWidth="1"/>
    <col min="14846" max="14861" width="4.5" style="1" customWidth="1"/>
    <col min="14862" max="14862" width="18.5" style="1" customWidth="1"/>
    <col min="14863" max="15095" width="8.625" style="1"/>
    <col min="15096" max="15098" width="3.5" style="1" customWidth="1"/>
    <col min="15099" max="15099" width="24.5" style="1" customWidth="1"/>
    <col min="15100" max="15101" width="4.875" style="1" customWidth="1"/>
    <col min="15102" max="15117" width="4.5" style="1" customWidth="1"/>
    <col min="15118" max="15118" width="18.5" style="1" customWidth="1"/>
    <col min="15119" max="15351" width="8.625" style="1"/>
    <col min="15352" max="15354" width="3.5" style="1" customWidth="1"/>
    <col min="15355" max="15355" width="24.5" style="1" customWidth="1"/>
    <col min="15356" max="15357" width="4.875" style="1" customWidth="1"/>
    <col min="15358" max="15373" width="4.5" style="1" customWidth="1"/>
    <col min="15374" max="15374" width="18.5" style="1" customWidth="1"/>
    <col min="15375" max="15607" width="8.625" style="1"/>
    <col min="15608" max="15610" width="3.5" style="1" customWidth="1"/>
    <col min="15611" max="15611" width="24.5" style="1" customWidth="1"/>
    <col min="15612" max="15613" width="4.875" style="1" customWidth="1"/>
    <col min="15614" max="15629" width="4.5" style="1" customWidth="1"/>
    <col min="15630" max="15630" width="18.5" style="1" customWidth="1"/>
    <col min="15631" max="15863" width="8.625" style="1"/>
    <col min="15864" max="15866" width="3.5" style="1" customWidth="1"/>
    <col min="15867" max="15867" width="24.5" style="1" customWidth="1"/>
    <col min="15868" max="15869" width="4.875" style="1" customWidth="1"/>
    <col min="15870" max="15885" width="4.5" style="1" customWidth="1"/>
    <col min="15886" max="15886" width="18.5" style="1" customWidth="1"/>
    <col min="15887" max="16119" width="8.625" style="1"/>
    <col min="16120" max="16122" width="3.5" style="1" customWidth="1"/>
    <col min="16123" max="16123" width="24.5" style="1" customWidth="1"/>
    <col min="16124" max="16125" width="4.875" style="1" customWidth="1"/>
    <col min="16126" max="16141" width="4.5" style="1" customWidth="1"/>
    <col min="16142" max="16142" width="18.5" style="1" customWidth="1"/>
    <col min="16143" max="16384" width="8.625" style="1"/>
  </cols>
  <sheetData>
    <row r="1" spans="1:14" ht="33" customHeight="1">
      <c r="A1" s="868" t="s">
        <v>1019</v>
      </c>
      <c r="B1" s="868"/>
      <c r="C1" s="868"/>
      <c r="D1" s="868"/>
      <c r="E1" s="868"/>
      <c r="F1" s="868"/>
      <c r="G1" s="868"/>
      <c r="H1" s="868"/>
      <c r="I1" s="868"/>
      <c r="J1" s="868"/>
      <c r="K1" s="868"/>
      <c r="L1" s="868"/>
      <c r="M1" s="868"/>
      <c r="N1" s="868"/>
    </row>
    <row r="2" spans="1:14" ht="39.6" customHeight="1" thickBot="1">
      <c r="A2" s="869" t="s">
        <v>1151</v>
      </c>
      <c r="B2" s="869"/>
      <c r="C2" s="869"/>
      <c r="D2" s="869"/>
      <c r="E2" s="869"/>
      <c r="F2" s="869"/>
      <c r="G2" s="869"/>
      <c r="H2" s="869"/>
      <c r="I2" s="869"/>
      <c r="J2" s="869"/>
      <c r="K2" s="869"/>
      <c r="L2" s="869"/>
      <c r="M2" s="869"/>
      <c r="N2" s="869"/>
    </row>
    <row r="3" spans="1:14" ht="18" customHeight="1">
      <c r="A3" s="1033" t="s">
        <v>0</v>
      </c>
      <c r="B3" s="1304"/>
      <c r="C3" s="876" t="s">
        <v>33</v>
      </c>
      <c r="D3" s="877"/>
      <c r="E3" s="882" t="s">
        <v>825</v>
      </c>
      <c r="F3" s="882"/>
      <c r="G3" s="882"/>
      <c r="H3" s="882"/>
      <c r="I3" s="882"/>
      <c r="J3" s="882"/>
      <c r="K3" s="882"/>
      <c r="L3" s="882"/>
      <c r="M3" s="882"/>
      <c r="N3" s="888" t="s">
        <v>18</v>
      </c>
    </row>
    <row r="4" spans="1:14" ht="18" customHeight="1">
      <c r="A4" s="1034"/>
      <c r="B4" s="1305"/>
      <c r="C4" s="1307"/>
      <c r="D4" s="1308"/>
      <c r="E4" s="1312" t="s">
        <v>826</v>
      </c>
      <c r="F4" s="1314" t="s">
        <v>212</v>
      </c>
      <c r="G4" s="1314"/>
      <c r="H4" s="1314" t="s">
        <v>19</v>
      </c>
      <c r="I4" s="1314"/>
      <c r="J4" s="1314" t="s">
        <v>1</v>
      </c>
      <c r="K4" s="1314"/>
      <c r="L4" s="1314" t="s">
        <v>2</v>
      </c>
      <c r="M4" s="1314"/>
      <c r="N4" s="889"/>
    </row>
    <row r="5" spans="1:14" ht="18" customHeight="1">
      <c r="A5" s="1034"/>
      <c r="B5" s="1305"/>
      <c r="C5" s="1307"/>
      <c r="D5" s="1308"/>
      <c r="E5" s="1312"/>
      <c r="F5" s="735" t="s">
        <v>3</v>
      </c>
      <c r="G5" s="25" t="s">
        <v>4</v>
      </c>
      <c r="H5" s="735" t="s">
        <v>3</v>
      </c>
      <c r="I5" s="25" t="s">
        <v>4</v>
      </c>
      <c r="J5" s="735" t="s">
        <v>3</v>
      </c>
      <c r="K5" s="25" t="s">
        <v>4</v>
      </c>
      <c r="L5" s="735" t="s">
        <v>3</v>
      </c>
      <c r="M5" s="25" t="s">
        <v>4</v>
      </c>
      <c r="N5" s="889"/>
    </row>
    <row r="6" spans="1:14" ht="18" customHeight="1">
      <c r="A6" s="1034"/>
      <c r="B6" s="1305"/>
      <c r="C6" s="1307"/>
      <c r="D6" s="1308"/>
      <c r="E6" s="1312"/>
      <c r="F6" s="1378" t="s">
        <v>827</v>
      </c>
      <c r="G6" s="1380" t="s">
        <v>828</v>
      </c>
      <c r="H6" s="1378" t="s">
        <v>828</v>
      </c>
      <c r="I6" s="1380" t="s">
        <v>828</v>
      </c>
      <c r="J6" s="1378" t="s">
        <v>828</v>
      </c>
      <c r="K6" s="1380" t="s">
        <v>828</v>
      </c>
      <c r="L6" s="1378" t="s">
        <v>828</v>
      </c>
      <c r="M6" s="1380" t="s">
        <v>828</v>
      </c>
      <c r="N6" s="889"/>
    </row>
    <row r="7" spans="1:14" ht="67.900000000000006" customHeight="1" thickBot="1">
      <c r="A7" s="1035"/>
      <c r="B7" s="1306"/>
      <c r="C7" s="880"/>
      <c r="D7" s="881"/>
      <c r="E7" s="1313"/>
      <c r="F7" s="1413"/>
      <c r="G7" s="1318"/>
      <c r="H7" s="1413"/>
      <c r="I7" s="1318"/>
      <c r="J7" s="1413"/>
      <c r="K7" s="1318"/>
      <c r="L7" s="1413"/>
      <c r="M7" s="1318"/>
      <c r="N7" s="890"/>
    </row>
    <row r="8" spans="1:14" ht="16.149999999999999" customHeight="1">
      <c r="A8" s="810" t="s">
        <v>5</v>
      </c>
      <c r="B8" s="811"/>
      <c r="C8" s="856" t="s">
        <v>113</v>
      </c>
      <c r="D8" s="857"/>
      <c r="E8" s="43">
        <v>8</v>
      </c>
      <c r="F8" s="44">
        <v>4</v>
      </c>
      <c r="G8" s="385">
        <v>4</v>
      </c>
      <c r="H8" s="2"/>
      <c r="I8" s="3"/>
      <c r="J8" s="4"/>
      <c r="K8" s="3"/>
      <c r="L8" s="395"/>
      <c r="M8" s="385"/>
      <c r="N8" s="5"/>
    </row>
    <row r="9" spans="1:14" ht="16.149999999999999" customHeight="1">
      <c r="A9" s="812"/>
      <c r="B9" s="813"/>
      <c r="C9" s="837" t="s">
        <v>114</v>
      </c>
      <c r="D9" s="838"/>
      <c r="E9" s="57">
        <v>8</v>
      </c>
      <c r="F9" s="735"/>
      <c r="G9" s="58"/>
      <c r="H9" s="394">
        <v>4</v>
      </c>
      <c r="I9" s="58">
        <v>4</v>
      </c>
      <c r="J9" s="8"/>
      <c r="K9" s="9"/>
      <c r="L9" s="394"/>
      <c r="M9" s="58"/>
      <c r="N9" s="10"/>
    </row>
    <row r="10" spans="1:14" ht="16.149999999999999" customHeight="1">
      <c r="A10" s="812"/>
      <c r="B10" s="813"/>
      <c r="C10" s="837" t="s">
        <v>213</v>
      </c>
      <c r="D10" s="838"/>
      <c r="E10" s="57">
        <v>4</v>
      </c>
      <c r="F10" s="735"/>
      <c r="G10" s="58"/>
      <c r="H10" s="11"/>
      <c r="I10" s="9"/>
      <c r="J10" s="394">
        <v>2</v>
      </c>
      <c r="K10" s="58">
        <v>2</v>
      </c>
      <c r="L10" s="394"/>
      <c r="M10" s="58"/>
      <c r="N10" s="10"/>
    </row>
    <row r="11" spans="1:14" ht="16.149999999999999" customHeight="1">
      <c r="A11" s="812"/>
      <c r="B11" s="813"/>
      <c r="C11" s="831" t="s">
        <v>115</v>
      </c>
      <c r="D11" s="832"/>
      <c r="E11" s="369">
        <v>1</v>
      </c>
      <c r="F11" s="735">
        <v>1</v>
      </c>
      <c r="G11" s="58"/>
      <c r="H11" s="8"/>
      <c r="I11" s="9"/>
      <c r="J11" s="8"/>
      <c r="K11" s="129"/>
      <c r="L11" s="735"/>
      <c r="M11" s="58"/>
      <c r="N11" s="10"/>
    </row>
    <row r="12" spans="1:14" ht="16.149999999999999" customHeight="1">
      <c r="A12" s="812"/>
      <c r="B12" s="813"/>
      <c r="C12" s="858" t="s">
        <v>116</v>
      </c>
      <c r="D12" s="832"/>
      <c r="E12" s="369">
        <v>1</v>
      </c>
      <c r="F12" s="735"/>
      <c r="G12" s="58">
        <v>1</v>
      </c>
      <c r="H12" s="8"/>
      <c r="I12" s="9"/>
      <c r="J12" s="8"/>
      <c r="K12" s="9"/>
      <c r="L12" s="735"/>
      <c r="M12" s="58"/>
      <c r="N12" s="10"/>
    </row>
    <row r="13" spans="1:14" ht="16.149999999999999" customHeight="1">
      <c r="A13" s="812"/>
      <c r="B13" s="813"/>
      <c r="C13" s="843" t="s">
        <v>767</v>
      </c>
      <c r="D13" s="844"/>
      <c r="E13" s="57">
        <v>2</v>
      </c>
      <c r="F13" s="735">
        <v>2</v>
      </c>
      <c r="G13" s="12" t="s">
        <v>6</v>
      </c>
      <c r="H13" s="11"/>
      <c r="I13" s="9"/>
      <c r="J13" s="8"/>
      <c r="K13" s="9"/>
      <c r="L13" s="394"/>
      <c r="M13" s="58"/>
      <c r="N13" s="10" t="s">
        <v>20</v>
      </c>
    </row>
    <row r="14" spans="1:14" ht="16.149999999999999" customHeight="1">
      <c r="A14" s="812"/>
      <c r="B14" s="813"/>
      <c r="C14" s="843" t="s">
        <v>714</v>
      </c>
      <c r="D14" s="844"/>
      <c r="E14" s="57">
        <v>2</v>
      </c>
      <c r="F14" s="13" t="s">
        <v>6</v>
      </c>
      <c r="G14" s="58">
        <v>2</v>
      </c>
      <c r="H14" s="11"/>
      <c r="I14" s="9"/>
      <c r="J14" s="8"/>
      <c r="K14" s="9"/>
      <c r="L14" s="394"/>
      <c r="M14" s="58"/>
      <c r="N14" s="10" t="s">
        <v>20</v>
      </c>
    </row>
    <row r="15" spans="1:14" ht="16.149999999999999" customHeight="1">
      <c r="A15" s="812"/>
      <c r="B15" s="813"/>
      <c r="C15" s="845" t="s">
        <v>117</v>
      </c>
      <c r="D15" s="730" t="s">
        <v>745</v>
      </c>
      <c r="E15" s="442">
        <v>2</v>
      </c>
      <c r="F15" s="443">
        <v>2</v>
      </c>
      <c r="G15" s="461" t="s">
        <v>14</v>
      </c>
      <c r="H15" s="462" t="s">
        <v>14</v>
      </c>
      <c r="I15" s="461" t="s">
        <v>14</v>
      </c>
      <c r="J15" s="462" t="s">
        <v>14</v>
      </c>
      <c r="K15" s="461" t="s">
        <v>14</v>
      </c>
      <c r="L15" s="734"/>
      <c r="M15" s="445"/>
      <c r="N15" s="434" t="s">
        <v>746</v>
      </c>
    </row>
    <row r="16" spans="1:14" ht="16.149999999999999" customHeight="1">
      <c r="A16" s="812"/>
      <c r="B16" s="813"/>
      <c r="C16" s="846"/>
      <c r="D16" s="730" t="s">
        <v>747</v>
      </c>
      <c r="E16" s="442">
        <v>2</v>
      </c>
      <c r="F16" s="462" t="s">
        <v>14</v>
      </c>
      <c r="G16" s="444">
        <v>2</v>
      </c>
      <c r="H16" s="462" t="s">
        <v>14</v>
      </c>
      <c r="I16" s="461" t="s">
        <v>14</v>
      </c>
      <c r="J16" s="462" t="s">
        <v>14</v>
      </c>
      <c r="K16" s="461" t="s">
        <v>14</v>
      </c>
      <c r="L16" s="734"/>
      <c r="M16" s="445"/>
      <c r="N16" s="434" t="s">
        <v>746</v>
      </c>
    </row>
    <row r="17" spans="1:14" ht="16.149999999999999" customHeight="1">
      <c r="A17" s="812"/>
      <c r="B17" s="813"/>
      <c r="C17" s="846"/>
      <c r="D17" s="730" t="s">
        <v>748</v>
      </c>
      <c r="E17" s="442">
        <v>2</v>
      </c>
      <c r="F17" s="462">
        <v>2</v>
      </c>
      <c r="G17" s="444" t="s">
        <v>14</v>
      </c>
      <c r="H17" s="462" t="s">
        <v>14</v>
      </c>
      <c r="I17" s="461" t="s">
        <v>14</v>
      </c>
      <c r="J17" s="462" t="s">
        <v>14</v>
      </c>
      <c r="K17" s="461" t="s">
        <v>14</v>
      </c>
      <c r="L17" s="734"/>
      <c r="M17" s="445"/>
      <c r="N17" s="434" t="s">
        <v>746</v>
      </c>
    </row>
    <row r="18" spans="1:14" ht="16.149999999999999" customHeight="1">
      <c r="A18" s="812"/>
      <c r="B18" s="813"/>
      <c r="C18" s="846"/>
      <c r="D18" s="730" t="s">
        <v>749</v>
      </c>
      <c r="E18" s="442">
        <v>2</v>
      </c>
      <c r="F18" s="462" t="s">
        <v>14</v>
      </c>
      <c r="G18" s="444">
        <v>2</v>
      </c>
      <c r="H18" s="462" t="s">
        <v>14</v>
      </c>
      <c r="I18" s="461" t="s">
        <v>14</v>
      </c>
      <c r="J18" s="462" t="s">
        <v>14</v>
      </c>
      <c r="K18" s="461" t="s">
        <v>14</v>
      </c>
      <c r="L18" s="734"/>
      <c r="M18" s="445"/>
      <c r="N18" s="434" t="s">
        <v>746</v>
      </c>
    </row>
    <row r="19" spans="1:14" ht="16.149999999999999" customHeight="1">
      <c r="A19" s="812"/>
      <c r="B19" s="813"/>
      <c r="C19" s="846"/>
      <c r="D19" s="730" t="s">
        <v>750</v>
      </c>
      <c r="E19" s="442">
        <v>2</v>
      </c>
      <c r="F19" s="17"/>
      <c r="G19" s="18"/>
      <c r="H19" s="373"/>
      <c r="I19" s="18"/>
      <c r="J19" s="16">
        <v>2</v>
      </c>
      <c r="K19" s="14" t="s">
        <v>14</v>
      </c>
      <c r="L19" s="747"/>
      <c r="M19" s="58"/>
      <c r="N19" s="289" t="s">
        <v>1152</v>
      </c>
    </row>
    <row r="20" spans="1:14" ht="16.149999999999999" customHeight="1">
      <c r="A20" s="812"/>
      <c r="B20" s="813"/>
      <c r="C20" s="847"/>
      <c r="D20" s="730" t="s">
        <v>751</v>
      </c>
      <c r="E20" s="442">
        <v>2</v>
      </c>
      <c r="F20" s="15"/>
      <c r="G20" s="19"/>
      <c r="H20" s="20"/>
      <c r="I20" s="19"/>
      <c r="J20" s="371" t="s">
        <v>14</v>
      </c>
      <c r="K20" s="58">
        <v>2</v>
      </c>
      <c r="L20" s="747"/>
      <c r="M20" s="58"/>
      <c r="N20" s="289" t="s">
        <v>1152</v>
      </c>
    </row>
    <row r="21" spans="1:14" ht="16.5" customHeight="1">
      <c r="A21" s="812"/>
      <c r="B21" s="813"/>
      <c r="C21" s="848" t="s">
        <v>442</v>
      </c>
      <c r="D21" s="832"/>
      <c r="E21" s="370">
        <v>2</v>
      </c>
      <c r="F21" s="735">
        <v>2</v>
      </c>
      <c r="G21" s="58"/>
      <c r="H21" s="21"/>
      <c r="I21" s="22"/>
      <c r="J21" s="8"/>
      <c r="K21" s="9"/>
      <c r="L21" s="735"/>
      <c r="M21" s="58"/>
      <c r="N21" s="10" t="s">
        <v>635</v>
      </c>
    </row>
    <row r="22" spans="1:14" ht="16.5" customHeight="1">
      <c r="A22" s="812"/>
      <c r="B22" s="813"/>
      <c r="C22" s="1056" t="s">
        <v>367</v>
      </c>
      <c r="D22" s="1057"/>
      <c r="E22" s="370">
        <v>2</v>
      </c>
      <c r="F22" s="735"/>
      <c r="G22" s="58">
        <v>2</v>
      </c>
      <c r="H22" s="21"/>
      <c r="I22" s="22"/>
      <c r="J22" s="8"/>
      <c r="K22" s="9"/>
      <c r="L22" s="735"/>
      <c r="M22" s="58"/>
      <c r="N22" s="10" t="s">
        <v>635</v>
      </c>
    </row>
    <row r="23" spans="1:14" ht="16.5" customHeight="1">
      <c r="A23" s="812"/>
      <c r="B23" s="813"/>
      <c r="C23" s="837" t="s">
        <v>120</v>
      </c>
      <c r="D23" s="838"/>
      <c r="E23" s="369">
        <f>SUM(F23,G23,H23,I23,J23,K23,L23,M23)</f>
        <v>2</v>
      </c>
      <c r="F23" s="735">
        <v>2</v>
      </c>
      <c r="G23" s="12"/>
      <c r="H23" s="8"/>
      <c r="I23" s="9"/>
      <c r="J23" s="8"/>
      <c r="K23" s="9"/>
      <c r="L23" s="735"/>
      <c r="M23" s="58"/>
      <c r="N23" s="10"/>
    </row>
    <row r="24" spans="1:14" ht="16.5" customHeight="1">
      <c r="A24" s="812"/>
      <c r="B24" s="813"/>
      <c r="C24" s="837" t="s">
        <v>121</v>
      </c>
      <c r="D24" s="838"/>
      <c r="E24" s="369">
        <f>SUM(F24,G24,H24,I24,J24,K24,L24,M24)</f>
        <v>2</v>
      </c>
      <c r="F24" s="13"/>
      <c r="G24" s="58">
        <v>2</v>
      </c>
      <c r="H24" s="8"/>
      <c r="I24" s="9"/>
      <c r="J24" s="8"/>
      <c r="K24" s="9"/>
      <c r="L24" s="735"/>
      <c r="M24" s="58"/>
      <c r="N24" s="10"/>
    </row>
    <row r="25" spans="1:14" ht="16.5" customHeight="1">
      <c r="A25" s="812"/>
      <c r="B25" s="813"/>
      <c r="C25" s="837" t="s">
        <v>122</v>
      </c>
      <c r="D25" s="838"/>
      <c r="E25" s="369">
        <v>2</v>
      </c>
      <c r="F25" s="735"/>
      <c r="G25" s="58"/>
      <c r="H25" s="735">
        <v>2</v>
      </c>
      <c r="I25" s="12" t="s">
        <v>6</v>
      </c>
      <c r="J25" s="8"/>
      <c r="K25" s="9"/>
      <c r="L25" s="735"/>
      <c r="M25" s="58"/>
      <c r="N25" s="10" t="s">
        <v>93</v>
      </c>
    </row>
    <row r="26" spans="1:14" ht="16.149999999999999" customHeight="1" thickBot="1">
      <c r="A26" s="854"/>
      <c r="B26" s="1036"/>
      <c r="C26" s="859" t="s">
        <v>7</v>
      </c>
      <c r="D26" s="860"/>
      <c r="E26" s="293">
        <f t="shared" ref="E26:K26" si="0">SUM(E8:E25)</f>
        <v>48</v>
      </c>
      <c r="F26" s="389">
        <f t="shared" si="0"/>
        <v>15</v>
      </c>
      <c r="G26" s="392">
        <f t="shared" si="0"/>
        <v>15</v>
      </c>
      <c r="H26" s="389">
        <f t="shared" si="0"/>
        <v>6</v>
      </c>
      <c r="I26" s="392">
        <f t="shared" si="0"/>
        <v>4</v>
      </c>
      <c r="J26" s="389">
        <f t="shared" si="0"/>
        <v>4</v>
      </c>
      <c r="K26" s="392">
        <f t="shared" si="0"/>
        <v>4</v>
      </c>
      <c r="L26" s="389"/>
      <c r="M26" s="392"/>
      <c r="N26" s="23"/>
    </row>
    <row r="27" spans="1:14" ht="16.149999999999999" customHeight="1">
      <c r="A27" s="833" t="s">
        <v>94</v>
      </c>
      <c r="B27" s="834"/>
      <c r="C27" s="856" t="s">
        <v>247</v>
      </c>
      <c r="D27" s="857"/>
      <c r="E27" s="369">
        <v>3</v>
      </c>
      <c r="F27" s="46"/>
      <c r="G27" s="45"/>
      <c r="H27" s="46"/>
      <c r="I27" s="58"/>
      <c r="J27" s="394"/>
      <c r="K27" s="45"/>
      <c r="L27" s="44">
        <v>3</v>
      </c>
      <c r="M27" s="45"/>
      <c r="N27" s="48"/>
    </row>
    <row r="28" spans="1:14" ht="16.149999999999999" customHeight="1" thickBot="1">
      <c r="A28" s="835"/>
      <c r="B28" s="836"/>
      <c r="C28" s="880" t="s">
        <v>8</v>
      </c>
      <c r="D28" s="881"/>
      <c r="E28" s="293">
        <f>SUM(E27:E27)</f>
        <v>3</v>
      </c>
      <c r="F28" s="389"/>
      <c r="G28" s="388"/>
      <c r="H28" s="389"/>
      <c r="I28" s="388"/>
      <c r="J28" s="389"/>
      <c r="K28" s="388"/>
      <c r="L28" s="389">
        <f>SUM(L27:L27)</f>
        <v>3</v>
      </c>
      <c r="M28" s="388"/>
      <c r="N28" s="732"/>
    </row>
    <row r="29" spans="1:14" ht="16.149999999999999" customHeight="1">
      <c r="A29" s="810" t="s">
        <v>21</v>
      </c>
      <c r="B29" s="811"/>
      <c r="C29" s="1409" t="s">
        <v>562</v>
      </c>
      <c r="D29" s="1410"/>
      <c r="E29" s="221">
        <v>2</v>
      </c>
      <c r="F29" s="222">
        <v>2</v>
      </c>
      <c r="G29" s="223"/>
      <c r="H29" s="44"/>
      <c r="I29" s="385"/>
      <c r="J29" s="44"/>
      <c r="K29" s="385"/>
      <c r="L29" s="44"/>
      <c r="M29" s="385"/>
      <c r="N29" s="224"/>
    </row>
    <row r="30" spans="1:14" ht="16.149999999999999" customHeight="1">
      <c r="A30" s="812"/>
      <c r="B30" s="813"/>
      <c r="C30" s="896" t="s">
        <v>563</v>
      </c>
      <c r="D30" s="832"/>
      <c r="E30" s="390">
        <v>2</v>
      </c>
      <c r="F30" s="376">
        <v>2</v>
      </c>
      <c r="G30" s="225"/>
      <c r="H30" s="376"/>
      <c r="I30" s="377"/>
      <c r="J30" s="376"/>
      <c r="K30" s="377"/>
      <c r="L30" s="376"/>
      <c r="M30" s="377"/>
      <c r="N30" s="226"/>
    </row>
    <row r="31" spans="1:14" ht="16.149999999999999" customHeight="1">
      <c r="A31" s="812"/>
      <c r="B31" s="813"/>
      <c r="C31" s="1401" t="s">
        <v>564</v>
      </c>
      <c r="D31" s="1402"/>
      <c r="E31" s="227">
        <v>3</v>
      </c>
      <c r="F31" s="228">
        <v>3</v>
      </c>
      <c r="G31" s="229"/>
      <c r="H31" s="735"/>
      <c r="I31" s="58"/>
      <c r="J31" s="735"/>
      <c r="K31" s="58"/>
      <c r="L31" s="735"/>
      <c r="M31" s="58"/>
      <c r="N31" s="230"/>
    </row>
    <row r="32" spans="1:14" ht="16.149999999999999" customHeight="1">
      <c r="A32" s="812"/>
      <c r="B32" s="813"/>
      <c r="C32" s="1401" t="s">
        <v>565</v>
      </c>
      <c r="D32" s="1402"/>
      <c r="E32" s="227">
        <v>2</v>
      </c>
      <c r="F32" s="228"/>
      <c r="G32" s="377">
        <v>2</v>
      </c>
      <c r="H32" s="735"/>
      <c r="I32" s="58"/>
      <c r="J32" s="735"/>
      <c r="K32" s="58"/>
      <c r="L32" s="735"/>
      <c r="M32" s="58"/>
      <c r="N32" s="230"/>
    </row>
    <row r="33" spans="1:14" ht="16.149999999999999" customHeight="1">
      <c r="A33" s="812"/>
      <c r="B33" s="813"/>
      <c r="C33" s="1401" t="s">
        <v>1017</v>
      </c>
      <c r="D33" s="1402"/>
      <c r="E33" s="390">
        <v>2</v>
      </c>
      <c r="F33" s="376"/>
      <c r="G33" s="377">
        <v>2</v>
      </c>
      <c r="H33" s="376"/>
      <c r="I33" s="377"/>
      <c r="J33" s="376"/>
      <c r="K33" s="377"/>
      <c r="L33" s="376"/>
      <c r="M33" s="377"/>
      <c r="N33" s="230"/>
    </row>
    <row r="34" spans="1:14" ht="16.149999999999999" customHeight="1">
      <c r="A34" s="812"/>
      <c r="B34" s="813"/>
      <c r="C34" s="896" t="s">
        <v>567</v>
      </c>
      <c r="D34" s="832"/>
      <c r="E34" s="390">
        <v>3</v>
      </c>
      <c r="F34" s="376"/>
      <c r="G34" s="377">
        <v>3</v>
      </c>
      <c r="H34" s="376"/>
      <c r="I34" s="377"/>
      <c r="J34" s="376"/>
      <c r="K34" s="377"/>
      <c r="L34" s="376"/>
      <c r="M34" s="377"/>
      <c r="N34" s="226"/>
    </row>
    <row r="35" spans="1:14" ht="16.149999999999999" customHeight="1">
      <c r="A35" s="812"/>
      <c r="B35" s="813"/>
      <c r="C35" s="1401" t="s">
        <v>512</v>
      </c>
      <c r="D35" s="1402"/>
      <c r="E35" s="227">
        <v>3</v>
      </c>
      <c r="F35" s="228"/>
      <c r="G35" s="229"/>
      <c r="H35" s="228">
        <v>3</v>
      </c>
      <c r="I35" s="229"/>
      <c r="J35" s="228"/>
      <c r="K35" s="58"/>
      <c r="L35" s="735"/>
      <c r="M35" s="58"/>
      <c r="N35" s="230"/>
    </row>
    <row r="36" spans="1:14" ht="16.149999999999999" customHeight="1">
      <c r="A36" s="812"/>
      <c r="B36" s="813"/>
      <c r="C36" s="1401" t="s">
        <v>568</v>
      </c>
      <c r="D36" s="1402"/>
      <c r="E36" s="227">
        <v>3</v>
      </c>
      <c r="F36" s="228"/>
      <c r="G36" s="229"/>
      <c r="H36" s="228">
        <v>3</v>
      </c>
      <c r="I36" s="229"/>
      <c r="J36" s="228"/>
      <c r="K36" s="58"/>
      <c r="L36" s="735"/>
      <c r="M36" s="58"/>
      <c r="N36" s="230"/>
    </row>
    <row r="37" spans="1:14" ht="16.149999999999999" customHeight="1">
      <c r="A37" s="812"/>
      <c r="B37" s="813"/>
      <c r="C37" s="1401" t="s">
        <v>286</v>
      </c>
      <c r="D37" s="1402"/>
      <c r="E37" s="227">
        <v>3</v>
      </c>
      <c r="F37" s="228"/>
      <c r="G37" s="229"/>
      <c r="H37" s="735"/>
      <c r="I37" s="229">
        <v>3</v>
      </c>
      <c r="J37" s="735"/>
      <c r="K37" s="58"/>
      <c r="L37" s="735"/>
      <c r="M37" s="58"/>
      <c r="N37" s="230"/>
    </row>
    <row r="38" spans="1:14" ht="16.149999999999999" customHeight="1">
      <c r="A38" s="812"/>
      <c r="B38" s="813"/>
      <c r="C38" s="1403" t="s">
        <v>569</v>
      </c>
      <c r="D38" s="1404"/>
      <c r="E38" s="227">
        <v>3</v>
      </c>
      <c r="F38" s="228"/>
      <c r="G38" s="229"/>
      <c r="H38" s="228"/>
      <c r="I38" s="229">
        <v>3</v>
      </c>
      <c r="J38" s="228"/>
      <c r="K38" s="58"/>
      <c r="L38" s="735"/>
      <c r="M38" s="58"/>
      <c r="N38" s="230"/>
    </row>
    <row r="39" spans="1:14" ht="16.149999999999999" customHeight="1">
      <c r="A39" s="812"/>
      <c r="B39" s="813"/>
      <c r="C39" s="1401" t="s">
        <v>566</v>
      </c>
      <c r="D39" s="1402"/>
      <c r="E39" s="227">
        <v>2</v>
      </c>
      <c r="F39" s="228"/>
      <c r="G39" s="229"/>
      <c r="H39" s="735"/>
      <c r="I39" s="58"/>
      <c r="J39" s="735">
        <v>2</v>
      </c>
      <c r="K39" s="58"/>
      <c r="L39" s="735"/>
      <c r="M39" s="58"/>
      <c r="N39" s="230"/>
    </row>
    <row r="40" spans="1:14" ht="16.149999999999999" customHeight="1">
      <c r="A40" s="812"/>
      <c r="B40" s="813"/>
      <c r="C40" s="1401" t="s">
        <v>287</v>
      </c>
      <c r="D40" s="1402"/>
      <c r="E40" s="227">
        <v>3</v>
      </c>
      <c r="F40" s="228"/>
      <c r="G40" s="229"/>
      <c r="H40" s="228"/>
      <c r="I40" s="229"/>
      <c r="J40" s="735"/>
      <c r="K40" s="58">
        <v>3</v>
      </c>
      <c r="L40" s="735"/>
      <c r="M40" s="58"/>
      <c r="N40" s="230"/>
    </row>
    <row r="41" spans="1:14" ht="16.149999999999999" customHeight="1">
      <c r="A41" s="812"/>
      <c r="B41" s="813"/>
      <c r="C41" s="1401" t="s">
        <v>571</v>
      </c>
      <c r="D41" s="1402"/>
      <c r="E41" s="227">
        <v>1</v>
      </c>
      <c r="F41" s="228"/>
      <c r="G41" s="229"/>
      <c r="H41" s="228"/>
      <c r="I41" s="229"/>
      <c r="J41" s="228"/>
      <c r="K41" s="58">
        <v>1</v>
      </c>
      <c r="L41" s="735"/>
      <c r="M41" s="58"/>
      <c r="N41" s="230"/>
    </row>
    <row r="42" spans="1:14" ht="16.149999999999999" customHeight="1">
      <c r="A42" s="812"/>
      <c r="B42" s="813"/>
      <c r="C42" s="1401" t="s">
        <v>1016</v>
      </c>
      <c r="D42" s="1402"/>
      <c r="E42" s="227">
        <v>1</v>
      </c>
      <c r="F42" s="228"/>
      <c r="G42" s="229"/>
      <c r="H42" s="228"/>
      <c r="I42" s="229"/>
      <c r="J42" s="735"/>
      <c r="K42" s="58"/>
      <c r="L42" s="735">
        <v>1</v>
      </c>
      <c r="M42" s="58"/>
      <c r="N42" s="230"/>
    </row>
    <row r="43" spans="1:14" ht="16.149999999999999" customHeight="1">
      <c r="A43" s="812"/>
      <c r="B43" s="813"/>
      <c r="C43" s="1401" t="s">
        <v>572</v>
      </c>
      <c r="D43" s="1402"/>
      <c r="E43" s="227">
        <v>1</v>
      </c>
      <c r="F43" s="228"/>
      <c r="G43" s="229"/>
      <c r="H43" s="228"/>
      <c r="I43" s="229"/>
      <c r="J43" s="228"/>
      <c r="K43" s="229"/>
      <c r="L43" s="735">
        <v>1</v>
      </c>
      <c r="M43" s="229"/>
      <c r="N43" s="230"/>
    </row>
    <row r="44" spans="1:14" ht="16.149999999999999" customHeight="1">
      <c r="A44" s="812"/>
      <c r="B44" s="813"/>
      <c r="C44" s="1401" t="s">
        <v>573</v>
      </c>
      <c r="D44" s="1402"/>
      <c r="E44" s="227">
        <v>1</v>
      </c>
      <c r="F44" s="228"/>
      <c r="G44" s="229"/>
      <c r="H44" s="228"/>
      <c r="I44" s="229"/>
      <c r="J44" s="228"/>
      <c r="K44" s="58"/>
      <c r="L44" s="735"/>
      <c r="M44" s="58">
        <v>1</v>
      </c>
      <c r="N44" s="233"/>
    </row>
    <row r="45" spans="1:14" ht="16.149999999999999" customHeight="1">
      <c r="A45" s="812"/>
      <c r="B45" s="813"/>
      <c r="C45" s="1401" t="s">
        <v>574</v>
      </c>
      <c r="D45" s="1402"/>
      <c r="E45" s="227">
        <v>1</v>
      </c>
      <c r="F45" s="231"/>
      <c r="G45" s="232"/>
      <c r="H45" s="231"/>
      <c r="I45" s="232"/>
      <c r="J45" s="231"/>
      <c r="K45" s="125"/>
      <c r="L45" s="124"/>
      <c r="M45" s="125">
        <v>1</v>
      </c>
      <c r="N45" s="233"/>
    </row>
    <row r="46" spans="1:14" ht="16.149999999999999" customHeight="1" thickBot="1">
      <c r="A46" s="854"/>
      <c r="B46" s="1036"/>
      <c r="C46" s="1411" t="s">
        <v>8</v>
      </c>
      <c r="D46" s="1412"/>
      <c r="E46" s="293">
        <f>SUM(E29:E45)</f>
        <v>36</v>
      </c>
      <c r="F46" s="389">
        <f t="shared" ref="F46:L46" si="1">SUM(F29:F44)</f>
        <v>7</v>
      </c>
      <c r="G46" s="388">
        <f t="shared" si="1"/>
        <v>7</v>
      </c>
      <c r="H46" s="389">
        <f t="shared" si="1"/>
        <v>6</v>
      </c>
      <c r="I46" s="388">
        <f t="shared" si="1"/>
        <v>6</v>
      </c>
      <c r="J46" s="389">
        <f t="shared" si="1"/>
        <v>2</v>
      </c>
      <c r="K46" s="388">
        <f t="shared" si="1"/>
        <v>4</v>
      </c>
      <c r="L46" s="389">
        <f t="shared" si="1"/>
        <v>2</v>
      </c>
      <c r="M46" s="388">
        <f>SUM(M29:M45)</f>
        <v>2</v>
      </c>
      <c r="N46" s="292"/>
    </row>
    <row r="47" spans="1:14" ht="16.149999999999999" customHeight="1">
      <c r="A47" s="932" t="s">
        <v>34</v>
      </c>
      <c r="B47" s="802" t="s">
        <v>278</v>
      </c>
      <c r="C47" s="894" t="s">
        <v>575</v>
      </c>
      <c r="D47" s="895"/>
      <c r="E47" s="391">
        <v>3</v>
      </c>
      <c r="F47" s="44">
        <v>3</v>
      </c>
      <c r="G47" s="385"/>
      <c r="H47" s="44"/>
      <c r="I47" s="385"/>
      <c r="J47" s="44"/>
      <c r="K47" s="385"/>
      <c r="L47" s="44"/>
      <c r="M47" s="385"/>
      <c r="N47" s="224"/>
    </row>
    <row r="48" spans="1:14" ht="16.149999999999999" customHeight="1">
      <c r="A48" s="933"/>
      <c r="B48" s="803"/>
      <c r="C48" s="896" t="s">
        <v>576</v>
      </c>
      <c r="D48" s="832"/>
      <c r="E48" s="390">
        <v>2</v>
      </c>
      <c r="F48" s="376">
        <v>2</v>
      </c>
      <c r="G48" s="377"/>
      <c r="H48" s="376"/>
      <c r="I48" s="377"/>
      <c r="J48" s="376"/>
      <c r="K48" s="377"/>
      <c r="L48" s="376"/>
      <c r="M48" s="377"/>
      <c r="N48" s="230"/>
    </row>
    <row r="49" spans="1:14" ht="16.149999999999999" customHeight="1">
      <c r="A49" s="933"/>
      <c r="B49" s="803"/>
      <c r="C49" s="1401" t="s">
        <v>570</v>
      </c>
      <c r="D49" s="1402"/>
      <c r="E49" s="227">
        <v>2</v>
      </c>
      <c r="F49" s="376"/>
      <c r="G49" s="377">
        <v>2</v>
      </c>
      <c r="H49" s="376"/>
      <c r="I49" s="377"/>
      <c r="J49" s="376"/>
      <c r="K49" s="377"/>
      <c r="L49" s="376"/>
      <c r="M49" s="377"/>
      <c r="N49" s="230"/>
    </row>
    <row r="50" spans="1:14" ht="16.149999999999999" customHeight="1">
      <c r="A50" s="933"/>
      <c r="B50" s="803"/>
      <c r="C50" s="896" t="s">
        <v>577</v>
      </c>
      <c r="D50" s="832"/>
      <c r="E50" s="390">
        <v>3</v>
      </c>
      <c r="F50" s="376"/>
      <c r="G50" s="377">
        <v>3</v>
      </c>
      <c r="H50" s="376"/>
      <c r="I50" s="377"/>
      <c r="J50" s="376"/>
      <c r="K50" s="377"/>
      <c r="L50" s="376"/>
      <c r="M50" s="377"/>
      <c r="N50" s="230"/>
    </row>
    <row r="51" spans="1:14" ht="16.149999999999999" customHeight="1">
      <c r="A51" s="933"/>
      <c r="B51" s="803"/>
      <c r="C51" s="896" t="s">
        <v>578</v>
      </c>
      <c r="D51" s="832"/>
      <c r="E51" s="390">
        <v>3</v>
      </c>
      <c r="F51" s="376"/>
      <c r="G51" s="377"/>
      <c r="H51" s="376">
        <v>3</v>
      </c>
      <c r="I51" s="377"/>
      <c r="J51" s="376"/>
      <c r="K51" s="377"/>
      <c r="L51" s="376"/>
      <c r="M51" s="377"/>
      <c r="N51" s="230"/>
    </row>
    <row r="52" spans="1:14" ht="16.149999999999999" customHeight="1">
      <c r="A52" s="933"/>
      <c r="B52" s="803"/>
      <c r="C52" s="896" t="s">
        <v>579</v>
      </c>
      <c r="D52" s="832"/>
      <c r="E52" s="390">
        <v>3</v>
      </c>
      <c r="F52" s="376"/>
      <c r="G52" s="377"/>
      <c r="H52" s="376">
        <v>3</v>
      </c>
      <c r="I52" s="377"/>
      <c r="J52" s="376"/>
      <c r="K52" s="377"/>
      <c r="L52" s="376"/>
      <c r="M52" s="377"/>
      <c r="N52" s="230"/>
    </row>
    <row r="53" spans="1:14" ht="16.149999999999999" customHeight="1">
      <c r="A53" s="933"/>
      <c r="B53" s="803"/>
      <c r="C53" s="1401" t="s">
        <v>288</v>
      </c>
      <c r="D53" s="1402"/>
      <c r="E53" s="390">
        <v>3</v>
      </c>
      <c r="F53" s="376"/>
      <c r="G53" s="377"/>
      <c r="H53" s="376">
        <v>3</v>
      </c>
      <c r="I53" s="377"/>
      <c r="J53" s="376"/>
      <c r="K53" s="377"/>
      <c r="L53" s="376"/>
      <c r="M53" s="377"/>
      <c r="N53" s="230"/>
    </row>
    <row r="54" spans="1:14" ht="16.149999999999999" customHeight="1">
      <c r="A54" s="933"/>
      <c r="B54" s="803"/>
      <c r="C54" s="1401" t="s">
        <v>535</v>
      </c>
      <c r="D54" s="1402"/>
      <c r="E54" s="390">
        <v>3</v>
      </c>
      <c r="F54" s="376"/>
      <c r="G54" s="377"/>
      <c r="H54" s="376">
        <v>3</v>
      </c>
      <c r="I54" s="377"/>
      <c r="J54" s="376"/>
      <c r="K54" s="377"/>
      <c r="L54" s="376"/>
      <c r="M54" s="377"/>
      <c r="N54" s="230"/>
    </row>
    <row r="55" spans="1:14" ht="16.149999999999999" customHeight="1">
      <c r="A55" s="933"/>
      <c r="B55" s="803"/>
      <c r="C55" s="896" t="s">
        <v>580</v>
      </c>
      <c r="D55" s="832"/>
      <c r="E55" s="390">
        <v>3</v>
      </c>
      <c r="F55" s="376"/>
      <c r="G55" s="377"/>
      <c r="H55" s="376"/>
      <c r="I55" s="377">
        <v>3</v>
      </c>
      <c r="J55" s="376"/>
      <c r="K55" s="377"/>
      <c r="L55" s="376"/>
      <c r="M55" s="377"/>
      <c r="N55" s="230"/>
    </row>
    <row r="56" spans="1:14" ht="16.149999999999999" customHeight="1">
      <c r="A56" s="933"/>
      <c r="B56" s="803"/>
      <c r="C56" s="1401" t="s">
        <v>1018</v>
      </c>
      <c r="D56" s="1402"/>
      <c r="E56" s="390">
        <v>3</v>
      </c>
      <c r="F56" s="376"/>
      <c r="G56" s="377"/>
      <c r="H56" s="376"/>
      <c r="I56" s="377">
        <v>3</v>
      </c>
      <c r="J56" s="376"/>
      <c r="K56" s="377"/>
      <c r="L56" s="376"/>
      <c r="M56" s="377"/>
      <c r="N56" s="230"/>
    </row>
    <row r="57" spans="1:14" ht="16.149999999999999" customHeight="1">
      <c r="A57" s="933"/>
      <c r="B57" s="803"/>
      <c r="C57" s="1401" t="s">
        <v>581</v>
      </c>
      <c r="D57" s="1402"/>
      <c r="E57" s="390">
        <v>3</v>
      </c>
      <c r="F57" s="376"/>
      <c r="G57" s="377"/>
      <c r="H57" s="376"/>
      <c r="I57" s="377">
        <v>3</v>
      </c>
      <c r="J57" s="376"/>
      <c r="K57" s="377"/>
      <c r="L57" s="376"/>
      <c r="M57" s="377"/>
      <c r="N57" s="230"/>
    </row>
    <row r="58" spans="1:14" ht="16.149999999999999" customHeight="1">
      <c r="A58" s="933"/>
      <c r="B58" s="803"/>
      <c r="C58" s="1401" t="s">
        <v>582</v>
      </c>
      <c r="D58" s="1402"/>
      <c r="E58" s="57">
        <v>3</v>
      </c>
      <c r="F58" s="376"/>
      <c r="G58" s="377"/>
      <c r="H58" s="376"/>
      <c r="I58" s="377">
        <v>3</v>
      </c>
      <c r="J58" s="376"/>
      <c r="K58" s="377"/>
      <c r="L58" s="376"/>
      <c r="M58" s="377"/>
      <c r="N58" s="230"/>
    </row>
    <row r="59" spans="1:14" ht="16.149999999999999" customHeight="1">
      <c r="A59" s="933"/>
      <c r="B59" s="803"/>
      <c r="C59" s="1401" t="s">
        <v>583</v>
      </c>
      <c r="D59" s="1402"/>
      <c r="E59" s="390">
        <v>3</v>
      </c>
      <c r="F59" s="376"/>
      <c r="G59" s="377"/>
      <c r="H59" s="376"/>
      <c r="I59" s="377">
        <v>3</v>
      </c>
      <c r="J59" s="376"/>
      <c r="K59" s="377"/>
      <c r="L59" s="376"/>
      <c r="M59" s="377"/>
      <c r="N59" s="226"/>
    </row>
    <row r="60" spans="1:14" ht="16.149999999999999" customHeight="1">
      <c r="A60" s="933"/>
      <c r="B60" s="803"/>
      <c r="C60" s="1401" t="s">
        <v>585</v>
      </c>
      <c r="D60" s="1402"/>
      <c r="E60" s="57">
        <v>3</v>
      </c>
      <c r="F60" s="376"/>
      <c r="G60" s="377"/>
      <c r="H60" s="376"/>
      <c r="I60" s="377"/>
      <c r="J60" s="376">
        <v>3</v>
      </c>
      <c r="K60" s="377"/>
      <c r="L60" s="376"/>
      <c r="M60" s="377"/>
      <c r="N60" s="226"/>
    </row>
    <row r="61" spans="1:14" ht="16.149999999999999" customHeight="1">
      <c r="A61" s="933"/>
      <c r="B61" s="803"/>
      <c r="C61" s="1401" t="s">
        <v>586</v>
      </c>
      <c r="D61" s="1402"/>
      <c r="E61" s="57">
        <v>3</v>
      </c>
      <c r="F61" s="376"/>
      <c r="G61" s="377"/>
      <c r="H61" s="376"/>
      <c r="I61" s="377"/>
      <c r="J61" s="376">
        <v>3</v>
      </c>
      <c r="K61" s="377"/>
      <c r="L61" s="376"/>
      <c r="M61" s="377"/>
      <c r="N61" s="226"/>
    </row>
    <row r="62" spans="1:14" ht="16.149999999999999" customHeight="1">
      <c r="A62" s="933"/>
      <c r="B62" s="803"/>
      <c r="C62" s="1401" t="s">
        <v>289</v>
      </c>
      <c r="D62" s="1402"/>
      <c r="E62" s="57">
        <v>3</v>
      </c>
      <c r="F62" s="376"/>
      <c r="G62" s="377"/>
      <c r="H62" s="376"/>
      <c r="I62" s="377"/>
      <c r="J62" s="376">
        <v>3</v>
      </c>
      <c r="K62" s="377"/>
      <c r="L62" s="376"/>
      <c r="M62" s="377"/>
      <c r="N62" s="226"/>
    </row>
    <row r="63" spans="1:14" ht="16.149999999999999" customHeight="1">
      <c r="A63" s="933"/>
      <c r="B63" s="803"/>
      <c r="C63" s="1401" t="s">
        <v>587</v>
      </c>
      <c r="D63" s="1402"/>
      <c r="E63" s="57">
        <v>3</v>
      </c>
      <c r="F63" s="376"/>
      <c r="G63" s="377"/>
      <c r="H63" s="376"/>
      <c r="I63" s="377"/>
      <c r="J63" s="376">
        <v>3</v>
      </c>
      <c r="K63" s="377"/>
      <c r="L63" s="376"/>
      <c r="M63" s="377"/>
      <c r="N63" s="226"/>
    </row>
    <row r="64" spans="1:14" ht="16.149999999999999" customHeight="1">
      <c r="A64" s="933"/>
      <c r="B64" s="803"/>
      <c r="C64" s="1401" t="s">
        <v>536</v>
      </c>
      <c r="D64" s="1402"/>
      <c r="E64" s="57">
        <v>3</v>
      </c>
      <c r="F64" s="376"/>
      <c r="G64" s="377"/>
      <c r="H64" s="376"/>
      <c r="I64" s="377"/>
      <c r="J64" s="376">
        <v>3</v>
      </c>
      <c r="K64" s="377"/>
      <c r="L64" s="376"/>
      <c r="M64" s="377"/>
      <c r="N64" s="226"/>
    </row>
    <row r="65" spans="1:14" ht="16.149999999999999" customHeight="1">
      <c r="A65" s="933"/>
      <c r="B65" s="803"/>
      <c r="C65" s="1407" t="s">
        <v>588</v>
      </c>
      <c r="D65" s="1408"/>
      <c r="E65" s="527">
        <v>1</v>
      </c>
      <c r="F65" s="376"/>
      <c r="G65" s="377"/>
      <c r="H65" s="376"/>
      <c r="I65" s="377"/>
      <c r="J65" s="376">
        <v>1</v>
      </c>
      <c r="K65" s="377"/>
      <c r="L65" s="376"/>
      <c r="M65" s="377"/>
      <c r="N65" s="226"/>
    </row>
    <row r="66" spans="1:14" ht="16.149999999999999" customHeight="1">
      <c r="A66" s="933"/>
      <c r="B66" s="803"/>
      <c r="C66" s="1401" t="s">
        <v>589</v>
      </c>
      <c r="D66" s="1402"/>
      <c r="E66" s="57">
        <v>3</v>
      </c>
      <c r="F66" s="376"/>
      <c r="G66" s="377"/>
      <c r="H66" s="376"/>
      <c r="I66" s="377"/>
      <c r="J66" s="376"/>
      <c r="K66" s="377">
        <v>3</v>
      </c>
      <c r="L66" s="376"/>
      <c r="M66" s="377"/>
      <c r="N66" s="226"/>
    </row>
    <row r="67" spans="1:14" ht="16.149999999999999" customHeight="1">
      <c r="A67" s="933"/>
      <c r="B67" s="803"/>
      <c r="C67" s="1401" t="s">
        <v>590</v>
      </c>
      <c r="D67" s="1402"/>
      <c r="E67" s="57">
        <v>3</v>
      </c>
      <c r="F67" s="376"/>
      <c r="G67" s="377"/>
      <c r="H67" s="376"/>
      <c r="I67" s="377"/>
      <c r="J67" s="376"/>
      <c r="K67" s="377">
        <v>3</v>
      </c>
      <c r="L67" s="376"/>
      <c r="M67" s="377"/>
      <c r="N67" s="226"/>
    </row>
    <row r="68" spans="1:14" ht="16.149999999999999" customHeight="1">
      <c r="A68" s="933"/>
      <c r="B68" s="803"/>
      <c r="C68" s="1401" t="s">
        <v>591</v>
      </c>
      <c r="D68" s="1402"/>
      <c r="E68" s="57">
        <v>3</v>
      </c>
      <c r="F68" s="376"/>
      <c r="G68" s="377"/>
      <c r="H68" s="376"/>
      <c r="I68" s="377"/>
      <c r="J68" s="376"/>
      <c r="K68" s="377">
        <v>3</v>
      </c>
      <c r="L68" s="376"/>
      <c r="M68" s="377"/>
      <c r="N68" s="226"/>
    </row>
    <row r="69" spans="1:14" ht="16.149999999999999" customHeight="1">
      <c r="A69" s="933"/>
      <c r="B69" s="803"/>
      <c r="C69" s="1401" t="s">
        <v>592</v>
      </c>
      <c r="D69" s="1402"/>
      <c r="E69" s="57">
        <v>3</v>
      </c>
      <c r="F69" s="376"/>
      <c r="G69" s="377"/>
      <c r="H69" s="376"/>
      <c r="I69" s="377"/>
      <c r="J69" s="376"/>
      <c r="K69" s="377">
        <v>3</v>
      </c>
      <c r="L69" s="376"/>
      <c r="M69" s="377"/>
      <c r="N69" s="226"/>
    </row>
    <row r="70" spans="1:14" ht="16.149999999999999" customHeight="1">
      <c r="A70" s="933"/>
      <c r="B70" s="803"/>
      <c r="C70" s="1407" t="s">
        <v>593</v>
      </c>
      <c r="D70" s="1408"/>
      <c r="E70" s="527">
        <v>1</v>
      </c>
      <c r="F70" s="735"/>
      <c r="G70" s="58"/>
      <c r="H70" s="735"/>
      <c r="I70" s="58"/>
      <c r="J70" s="735"/>
      <c r="K70" s="58">
        <v>1</v>
      </c>
      <c r="L70" s="735"/>
      <c r="M70" s="58"/>
      <c r="N70" s="230"/>
    </row>
    <row r="71" spans="1:14" ht="16.149999999999999" customHeight="1" thickBot="1">
      <c r="A71" s="933"/>
      <c r="B71" s="925"/>
      <c r="C71" s="1405" t="s">
        <v>594</v>
      </c>
      <c r="D71" s="1406"/>
      <c r="E71" s="293">
        <v>3</v>
      </c>
      <c r="F71" s="471"/>
      <c r="G71" s="400"/>
      <c r="H71" s="482"/>
      <c r="I71" s="400"/>
      <c r="J71" s="471"/>
      <c r="K71" s="631"/>
      <c r="L71" s="471">
        <v>3</v>
      </c>
      <c r="M71" s="631"/>
      <c r="N71" s="639"/>
    </row>
    <row r="72" spans="1:14" ht="16.149999999999999" customHeight="1">
      <c r="A72" s="933"/>
      <c r="B72" s="802" t="s">
        <v>595</v>
      </c>
      <c r="C72" s="1409" t="s">
        <v>596</v>
      </c>
      <c r="D72" s="1410"/>
      <c r="E72" s="390">
        <v>2</v>
      </c>
      <c r="F72" s="376">
        <v>2</v>
      </c>
      <c r="G72" s="385"/>
      <c r="H72" s="44"/>
      <c r="I72" s="385"/>
      <c r="J72" s="44"/>
      <c r="K72" s="385"/>
      <c r="L72" s="44"/>
      <c r="M72" s="385"/>
      <c r="N72" s="224"/>
    </row>
    <row r="73" spans="1:14" ht="16.149999999999999" customHeight="1">
      <c r="A73" s="933"/>
      <c r="B73" s="803"/>
      <c r="C73" s="1401" t="s">
        <v>597</v>
      </c>
      <c r="D73" s="1402"/>
      <c r="E73" s="390">
        <v>2</v>
      </c>
      <c r="F73" s="376"/>
      <c r="G73" s="58">
        <v>2</v>
      </c>
      <c r="H73" s="735"/>
      <c r="I73" s="58"/>
      <c r="J73" s="735"/>
      <c r="K73" s="58"/>
      <c r="L73" s="735"/>
      <c r="M73" s="58"/>
      <c r="N73" s="230"/>
    </row>
    <row r="74" spans="1:14" ht="16.149999999999999" customHeight="1">
      <c r="A74" s="933"/>
      <c r="B74" s="803"/>
      <c r="C74" s="1401" t="s">
        <v>598</v>
      </c>
      <c r="D74" s="1402"/>
      <c r="E74" s="390">
        <v>2</v>
      </c>
      <c r="F74" s="735"/>
      <c r="G74" s="58">
        <v>2</v>
      </c>
      <c r="H74" s="735"/>
      <c r="I74" s="58"/>
      <c r="J74" s="735"/>
      <c r="K74" s="58"/>
      <c r="L74" s="735"/>
      <c r="M74" s="58"/>
      <c r="N74" s="230"/>
    </row>
    <row r="75" spans="1:14" ht="16.149999999999999" customHeight="1">
      <c r="A75" s="933"/>
      <c r="B75" s="803"/>
      <c r="C75" s="1401" t="s">
        <v>599</v>
      </c>
      <c r="D75" s="1402"/>
      <c r="E75" s="390">
        <v>2</v>
      </c>
      <c r="F75" s="735"/>
      <c r="G75" s="58">
        <v>2</v>
      </c>
      <c r="H75" s="735"/>
      <c r="I75" s="58"/>
      <c r="J75" s="735"/>
      <c r="K75" s="58"/>
      <c r="L75" s="735"/>
      <c r="M75" s="58"/>
      <c r="N75" s="230"/>
    </row>
    <row r="76" spans="1:14" ht="16.149999999999999" customHeight="1">
      <c r="A76" s="933"/>
      <c r="B76" s="803"/>
      <c r="C76" s="1401" t="s">
        <v>600</v>
      </c>
      <c r="D76" s="1402"/>
      <c r="E76" s="390">
        <v>2</v>
      </c>
      <c r="F76" s="735"/>
      <c r="G76" s="58"/>
      <c r="H76" s="735">
        <v>2</v>
      </c>
      <c r="I76" s="58"/>
      <c r="J76" s="735"/>
      <c r="K76" s="58"/>
      <c r="L76" s="735"/>
      <c r="M76" s="58"/>
      <c r="N76" s="230"/>
    </row>
    <row r="77" spans="1:14" ht="16.149999999999999" customHeight="1">
      <c r="A77" s="933"/>
      <c r="B77" s="803"/>
      <c r="C77" s="1401" t="s">
        <v>601</v>
      </c>
      <c r="D77" s="1402"/>
      <c r="E77" s="236">
        <v>2</v>
      </c>
      <c r="F77" s="735"/>
      <c r="G77" s="58"/>
      <c r="H77" s="735">
        <v>2</v>
      </c>
      <c r="I77" s="58"/>
      <c r="J77" s="735"/>
      <c r="K77" s="58"/>
      <c r="L77" s="735"/>
      <c r="M77" s="58"/>
      <c r="N77" s="230"/>
    </row>
    <row r="78" spans="1:14" ht="16.149999999999999" customHeight="1">
      <c r="A78" s="933"/>
      <c r="B78" s="803"/>
      <c r="C78" s="1401" t="s">
        <v>290</v>
      </c>
      <c r="D78" s="1402"/>
      <c r="E78" s="390">
        <v>2</v>
      </c>
      <c r="F78" s="735"/>
      <c r="G78" s="58"/>
      <c r="H78" s="735">
        <v>2</v>
      </c>
      <c r="I78" s="58"/>
      <c r="J78" s="735"/>
      <c r="K78" s="58"/>
      <c r="L78" s="735"/>
      <c r="M78" s="58"/>
      <c r="N78" s="230"/>
    </row>
    <row r="79" spans="1:14" ht="16.149999999999999" customHeight="1">
      <c r="A79" s="933"/>
      <c r="B79" s="803"/>
      <c r="C79" s="1401" t="s">
        <v>291</v>
      </c>
      <c r="D79" s="1402"/>
      <c r="E79" s="288">
        <v>2</v>
      </c>
      <c r="F79" s="735"/>
      <c r="G79" s="58"/>
      <c r="H79" s="735">
        <v>2</v>
      </c>
      <c r="I79" s="58"/>
      <c r="J79" s="735"/>
      <c r="K79" s="58"/>
      <c r="L79" s="735"/>
      <c r="M79" s="58"/>
      <c r="N79" s="230"/>
    </row>
    <row r="80" spans="1:14" ht="16.149999999999999" customHeight="1">
      <c r="A80" s="933"/>
      <c r="B80" s="803"/>
      <c r="C80" s="1401" t="s">
        <v>602</v>
      </c>
      <c r="D80" s="1402"/>
      <c r="E80" s="288">
        <v>2</v>
      </c>
      <c r="F80" s="735"/>
      <c r="G80" s="58"/>
      <c r="H80" s="735">
        <v>2</v>
      </c>
      <c r="I80" s="58"/>
      <c r="J80" s="735"/>
      <c r="K80" s="58"/>
      <c r="L80" s="735"/>
      <c r="M80" s="58"/>
      <c r="N80" s="230"/>
    </row>
    <row r="81" spans="1:14" ht="16.149999999999999" customHeight="1">
      <c r="A81" s="933"/>
      <c r="B81" s="803"/>
      <c r="C81" s="1401" t="s">
        <v>603</v>
      </c>
      <c r="D81" s="1402"/>
      <c r="E81" s="390">
        <v>3</v>
      </c>
      <c r="F81" s="376"/>
      <c r="G81" s="377"/>
      <c r="H81" s="376"/>
      <c r="I81" s="58">
        <v>3</v>
      </c>
      <c r="J81" s="735"/>
      <c r="K81" s="58"/>
      <c r="L81" s="735"/>
      <c r="M81" s="58"/>
      <c r="N81" s="230"/>
    </row>
    <row r="82" spans="1:14" ht="16.149999999999999" customHeight="1">
      <c r="A82" s="933"/>
      <c r="B82" s="803"/>
      <c r="C82" s="1401" t="s">
        <v>604</v>
      </c>
      <c r="D82" s="1402"/>
      <c r="E82" s="288">
        <v>2</v>
      </c>
      <c r="F82" s="735"/>
      <c r="G82" s="58"/>
      <c r="H82" s="735"/>
      <c r="I82" s="58">
        <v>2</v>
      </c>
      <c r="J82" s="735"/>
      <c r="K82" s="58"/>
      <c r="L82" s="735"/>
      <c r="M82" s="58"/>
      <c r="N82" s="230"/>
    </row>
    <row r="83" spans="1:14" ht="16.149999999999999" customHeight="1">
      <c r="A83" s="933"/>
      <c r="B83" s="803"/>
      <c r="C83" s="1401" t="s">
        <v>605</v>
      </c>
      <c r="D83" s="1402"/>
      <c r="E83" s="390">
        <v>3</v>
      </c>
      <c r="F83" s="376"/>
      <c r="G83" s="377"/>
      <c r="H83" s="376"/>
      <c r="I83" s="377">
        <v>3</v>
      </c>
      <c r="J83" s="735"/>
      <c r="K83" s="58"/>
      <c r="L83" s="735"/>
      <c r="M83" s="58"/>
      <c r="N83" s="230"/>
    </row>
    <row r="84" spans="1:14" ht="16.149999999999999" customHeight="1">
      <c r="A84" s="933"/>
      <c r="B84" s="803"/>
      <c r="C84" s="896" t="s">
        <v>606</v>
      </c>
      <c r="D84" s="832"/>
      <c r="E84" s="390">
        <v>3</v>
      </c>
      <c r="F84" s="376"/>
      <c r="G84" s="377"/>
      <c r="H84" s="376"/>
      <c r="I84" s="377">
        <v>3</v>
      </c>
      <c r="J84" s="735"/>
      <c r="K84" s="58"/>
      <c r="L84" s="735"/>
      <c r="M84" s="58"/>
      <c r="N84" s="230"/>
    </row>
    <row r="85" spans="1:14" ht="16.149999999999999" customHeight="1">
      <c r="A85" s="933"/>
      <c r="B85" s="803"/>
      <c r="C85" s="896" t="s">
        <v>607</v>
      </c>
      <c r="D85" s="832"/>
      <c r="E85" s="390">
        <v>3</v>
      </c>
      <c r="F85" s="735"/>
      <c r="G85" s="58"/>
      <c r="H85" s="735"/>
      <c r="I85" s="58">
        <v>3</v>
      </c>
      <c r="J85" s="735"/>
      <c r="K85" s="58"/>
      <c r="L85" s="735"/>
      <c r="M85" s="58"/>
      <c r="N85" s="230"/>
    </row>
    <row r="86" spans="1:14" ht="16.149999999999999" customHeight="1">
      <c r="A86" s="933"/>
      <c r="B86" s="803"/>
      <c r="C86" s="896" t="s">
        <v>608</v>
      </c>
      <c r="D86" s="832"/>
      <c r="E86" s="390">
        <v>2</v>
      </c>
      <c r="F86" s="735"/>
      <c r="G86" s="58"/>
      <c r="H86" s="735"/>
      <c r="I86" s="58"/>
      <c r="J86" s="735">
        <v>2</v>
      </c>
      <c r="K86" s="58"/>
      <c r="L86" s="735"/>
      <c r="M86" s="58"/>
      <c r="N86" s="230"/>
    </row>
    <row r="87" spans="1:14" ht="16.149999999999999" customHeight="1">
      <c r="A87" s="933"/>
      <c r="B87" s="803"/>
      <c r="C87" s="896" t="s">
        <v>609</v>
      </c>
      <c r="D87" s="832"/>
      <c r="E87" s="390">
        <v>2</v>
      </c>
      <c r="F87" s="735"/>
      <c r="G87" s="58"/>
      <c r="H87" s="735"/>
      <c r="I87" s="58"/>
      <c r="J87" s="735">
        <v>2</v>
      </c>
      <c r="K87" s="58"/>
      <c r="L87" s="735"/>
      <c r="M87" s="58"/>
      <c r="N87" s="230"/>
    </row>
    <row r="88" spans="1:14" ht="16.149999999999999" customHeight="1">
      <c r="A88" s="933"/>
      <c r="B88" s="803"/>
      <c r="C88" s="896" t="s">
        <v>610</v>
      </c>
      <c r="D88" s="832"/>
      <c r="E88" s="390">
        <v>3</v>
      </c>
      <c r="F88" s="735"/>
      <c r="G88" s="58"/>
      <c r="H88" s="735"/>
      <c r="I88" s="58"/>
      <c r="J88" s="735">
        <v>3</v>
      </c>
      <c r="K88" s="58"/>
      <c r="L88" s="735"/>
      <c r="M88" s="58"/>
      <c r="N88" s="230"/>
    </row>
    <row r="89" spans="1:14" ht="16.149999999999999" customHeight="1">
      <c r="A89" s="933"/>
      <c r="B89" s="803"/>
      <c r="C89" s="831" t="s">
        <v>611</v>
      </c>
      <c r="D89" s="832"/>
      <c r="E89" s="390">
        <v>3</v>
      </c>
      <c r="F89" s="735"/>
      <c r="G89" s="58"/>
      <c r="H89" s="735"/>
      <c r="I89" s="58"/>
      <c r="J89" s="735">
        <v>3</v>
      </c>
      <c r="K89" s="58"/>
      <c r="L89" s="735"/>
      <c r="M89" s="58"/>
      <c r="N89" s="230"/>
    </row>
    <row r="90" spans="1:14" ht="16.149999999999999" customHeight="1">
      <c r="A90" s="933"/>
      <c r="B90" s="803"/>
      <c r="C90" s="896" t="s">
        <v>612</v>
      </c>
      <c r="D90" s="832"/>
      <c r="E90" s="390">
        <v>2</v>
      </c>
      <c r="F90" s="735"/>
      <c r="G90" s="58"/>
      <c r="H90" s="735"/>
      <c r="I90" s="58"/>
      <c r="J90" s="735"/>
      <c r="K90" s="58">
        <v>2</v>
      </c>
      <c r="L90" s="735"/>
      <c r="M90" s="58"/>
      <c r="N90" s="230"/>
    </row>
    <row r="91" spans="1:14" ht="16.149999999999999" customHeight="1">
      <c r="A91" s="933"/>
      <c r="B91" s="803"/>
      <c r="C91" s="896" t="s">
        <v>292</v>
      </c>
      <c r="D91" s="832"/>
      <c r="E91" s="390">
        <v>2</v>
      </c>
      <c r="F91" s="735"/>
      <c r="G91" s="58"/>
      <c r="H91" s="735"/>
      <c r="I91" s="58"/>
      <c r="J91" s="735"/>
      <c r="K91" s="58">
        <v>2</v>
      </c>
      <c r="L91" s="735"/>
      <c r="M91" s="58"/>
      <c r="N91" s="230"/>
    </row>
    <row r="92" spans="1:14" ht="16.149999999999999" customHeight="1">
      <c r="A92" s="933"/>
      <c r="B92" s="803"/>
      <c r="C92" s="896" t="s">
        <v>613</v>
      </c>
      <c r="D92" s="832"/>
      <c r="E92" s="390">
        <v>3</v>
      </c>
      <c r="F92" s="735"/>
      <c r="G92" s="58"/>
      <c r="H92" s="735"/>
      <c r="I92" s="58"/>
      <c r="J92" s="735"/>
      <c r="K92" s="58">
        <v>3</v>
      </c>
      <c r="L92" s="735"/>
      <c r="M92" s="58"/>
      <c r="N92" s="230"/>
    </row>
    <row r="93" spans="1:14" ht="16.149999999999999" customHeight="1">
      <c r="A93" s="933"/>
      <c r="B93" s="803"/>
      <c r="C93" s="1401" t="s">
        <v>614</v>
      </c>
      <c r="D93" s="1402"/>
      <c r="E93" s="390">
        <v>2</v>
      </c>
      <c r="F93" s="376"/>
      <c r="G93" s="377"/>
      <c r="H93" s="376"/>
      <c r="I93" s="377"/>
      <c r="J93" s="735"/>
      <c r="K93" s="58"/>
      <c r="L93" s="735">
        <v>2</v>
      </c>
      <c r="M93" s="58"/>
      <c r="N93" s="230"/>
    </row>
    <row r="94" spans="1:14" ht="16.149999999999999" customHeight="1">
      <c r="A94" s="933"/>
      <c r="B94" s="803"/>
      <c r="C94" s="1401" t="s">
        <v>293</v>
      </c>
      <c r="D94" s="1402"/>
      <c r="E94" s="390">
        <v>3</v>
      </c>
      <c r="F94" s="482"/>
      <c r="G94" s="400"/>
      <c r="H94" s="482"/>
      <c r="I94" s="400"/>
      <c r="J94" s="482"/>
      <c r="K94" s="400"/>
      <c r="L94" s="482">
        <v>3</v>
      </c>
      <c r="M94" s="400"/>
      <c r="N94" s="230"/>
    </row>
    <row r="95" spans="1:14" ht="16.149999999999999" customHeight="1" thickBot="1">
      <c r="A95" s="933"/>
      <c r="B95" s="728"/>
      <c r="C95" s="1047" t="s">
        <v>615</v>
      </c>
      <c r="D95" s="1048"/>
      <c r="E95" s="527">
        <v>3</v>
      </c>
      <c r="F95" s="124"/>
      <c r="G95" s="125"/>
      <c r="H95" s="124"/>
      <c r="I95" s="125"/>
      <c r="J95" s="124"/>
      <c r="K95" s="125"/>
      <c r="L95" s="124"/>
      <c r="M95" s="125">
        <v>3</v>
      </c>
      <c r="N95" s="233"/>
    </row>
    <row r="96" spans="1:14" ht="16.149999999999999" customHeight="1">
      <c r="A96" s="933"/>
      <c r="B96" s="1414" t="s">
        <v>1020</v>
      </c>
      <c r="C96" s="1049" t="s">
        <v>616</v>
      </c>
      <c r="D96" s="1050"/>
      <c r="E96" s="43">
        <v>2</v>
      </c>
      <c r="F96" s="44"/>
      <c r="G96" s="385"/>
      <c r="H96" s="44">
        <v>2</v>
      </c>
      <c r="I96" s="385"/>
      <c r="J96" s="44"/>
      <c r="K96" s="385"/>
      <c r="L96" s="44"/>
      <c r="M96" s="385"/>
      <c r="N96" s="224"/>
    </row>
    <row r="97" spans="1:14" ht="16.149999999999999" customHeight="1">
      <c r="A97" s="933"/>
      <c r="B97" s="1415"/>
      <c r="C97" s="1401" t="s">
        <v>1014</v>
      </c>
      <c r="D97" s="1402"/>
      <c r="E97" s="390">
        <v>2</v>
      </c>
      <c r="F97" s="376"/>
      <c r="G97" s="377"/>
      <c r="H97" s="376">
        <v>2</v>
      </c>
      <c r="I97" s="377"/>
      <c r="J97" s="376"/>
      <c r="K97" s="377"/>
      <c r="L97" s="376"/>
      <c r="M97" s="377"/>
      <c r="N97" s="226"/>
    </row>
    <row r="98" spans="1:14" ht="16.149999999999999" customHeight="1">
      <c r="A98" s="933"/>
      <c r="B98" s="1415"/>
      <c r="C98" s="1401" t="s">
        <v>617</v>
      </c>
      <c r="D98" s="1402"/>
      <c r="E98" s="390">
        <v>2</v>
      </c>
      <c r="F98" s="376"/>
      <c r="G98" s="377"/>
      <c r="H98" s="376">
        <v>2</v>
      </c>
      <c r="I98" s="377"/>
      <c r="J98" s="376"/>
      <c r="K98" s="377"/>
      <c r="L98" s="376"/>
      <c r="M98" s="377"/>
      <c r="N98" s="226"/>
    </row>
    <row r="99" spans="1:14" ht="16.149999999999999" customHeight="1">
      <c r="A99" s="933"/>
      <c r="B99" s="1415"/>
      <c r="C99" s="1401" t="s">
        <v>618</v>
      </c>
      <c r="D99" s="1402"/>
      <c r="E99" s="390">
        <v>3</v>
      </c>
      <c r="F99" s="376"/>
      <c r="G99" s="377"/>
      <c r="H99" s="376"/>
      <c r="I99" s="377">
        <v>3</v>
      </c>
      <c r="J99" s="376"/>
      <c r="K99" s="377"/>
      <c r="L99" s="376"/>
      <c r="M99" s="377"/>
      <c r="N99" s="226"/>
    </row>
    <row r="100" spans="1:14" ht="16.149999999999999" customHeight="1">
      <c r="A100" s="933"/>
      <c r="B100" s="1415"/>
      <c r="C100" s="1401" t="s">
        <v>619</v>
      </c>
      <c r="D100" s="1402"/>
      <c r="E100" s="390">
        <v>2</v>
      </c>
      <c r="F100" s="376"/>
      <c r="G100" s="377"/>
      <c r="H100" s="376"/>
      <c r="I100" s="377">
        <v>2</v>
      </c>
      <c r="J100" s="376"/>
      <c r="K100" s="377"/>
      <c r="L100" s="376"/>
      <c r="M100" s="377"/>
      <c r="N100" s="226"/>
    </row>
    <row r="101" spans="1:14" ht="16.149999999999999" customHeight="1">
      <c r="A101" s="933"/>
      <c r="B101" s="1415"/>
      <c r="C101" s="1401" t="s">
        <v>620</v>
      </c>
      <c r="D101" s="1402"/>
      <c r="E101" s="390">
        <v>3</v>
      </c>
      <c r="F101" s="376"/>
      <c r="G101" s="377"/>
      <c r="H101" s="376"/>
      <c r="I101" s="377">
        <v>3</v>
      </c>
      <c r="J101" s="376"/>
      <c r="K101" s="377"/>
      <c r="L101" s="376"/>
      <c r="M101" s="377"/>
      <c r="N101" s="226"/>
    </row>
    <row r="102" spans="1:14" ht="16.149999999999999" customHeight="1">
      <c r="A102" s="933"/>
      <c r="B102" s="1415"/>
      <c r="C102" s="1401" t="s">
        <v>621</v>
      </c>
      <c r="D102" s="1402"/>
      <c r="E102" s="390">
        <v>1</v>
      </c>
      <c r="F102" s="376"/>
      <c r="G102" s="377"/>
      <c r="H102" s="376"/>
      <c r="I102" s="377">
        <v>1</v>
      </c>
      <c r="J102" s="376"/>
      <c r="K102" s="377"/>
      <c r="L102" s="376"/>
      <c r="M102" s="377"/>
      <c r="N102" s="226"/>
    </row>
    <row r="103" spans="1:14" ht="16.149999999999999" customHeight="1">
      <c r="A103" s="933"/>
      <c r="B103" s="1415"/>
      <c r="C103" s="896" t="s">
        <v>537</v>
      </c>
      <c r="D103" s="832"/>
      <c r="E103" s="390">
        <v>2</v>
      </c>
      <c r="F103" s="376"/>
      <c r="G103" s="377"/>
      <c r="H103" s="376"/>
      <c r="I103" s="377"/>
      <c r="J103" s="376">
        <v>2</v>
      </c>
      <c r="K103" s="377"/>
      <c r="L103" s="376"/>
      <c r="M103" s="377"/>
      <c r="N103" s="226"/>
    </row>
    <row r="104" spans="1:14" ht="16.149999999999999" customHeight="1">
      <c r="A104" s="933"/>
      <c r="B104" s="1415"/>
      <c r="C104" s="896" t="s">
        <v>622</v>
      </c>
      <c r="D104" s="832"/>
      <c r="E104" s="390">
        <v>2</v>
      </c>
      <c r="F104" s="376"/>
      <c r="G104" s="377"/>
      <c r="H104" s="376"/>
      <c r="I104" s="377"/>
      <c r="J104" s="376">
        <v>2</v>
      </c>
      <c r="K104" s="377"/>
      <c r="L104" s="376"/>
      <c r="M104" s="377"/>
      <c r="N104" s="226"/>
    </row>
    <row r="105" spans="1:14" ht="16.149999999999999" customHeight="1">
      <c r="A105" s="933"/>
      <c r="B105" s="1415"/>
      <c r="C105" s="1403" t="s">
        <v>294</v>
      </c>
      <c r="D105" s="1404"/>
      <c r="E105" s="390">
        <v>3</v>
      </c>
      <c r="F105" s="376"/>
      <c r="G105" s="377"/>
      <c r="H105" s="376"/>
      <c r="I105" s="377"/>
      <c r="J105" s="376">
        <v>3</v>
      </c>
      <c r="K105" s="377"/>
      <c r="L105" s="376"/>
      <c r="M105" s="377"/>
      <c r="N105" s="226"/>
    </row>
    <row r="106" spans="1:14" ht="16.149999999999999" customHeight="1">
      <c r="A106" s="933"/>
      <c r="B106" s="1415"/>
      <c r="C106" s="1401" t="s">
        <v>623</v>
      </c>
      <c r="D106" s="1402"/>
      <c r="E106" s="390">
        <v>2</v>
      </c>
      <c r="F106" s="376"/>
      <c r="G106" s="377"/>
      <c r="H106" s="376"/>
      <c r="I106" s="377"/>
      <c r="J106" s="376">
        <v>2</v>
      </c>
      <c r="K106" s="377"/>
      <c r="L106" s="376"/>
      <c r="M106" s="377"/>
      <c r="N106" s="226"/>
    </row>
    <row r="107" spans="1:14" ht="16.149999999999999" customHeight="1">
      <c r="A107" s="933"/>
      <c r="B107" s="1415"/>
      <c r="C107" s="1401" t="s">
        <v>624</v>
      </c>
      <c r="D107" s="1402"/>
      <c r="E107" s="390">
        <v>2</v>
      </c>
      <c r="F107" s="376"/>
      <c r="G107" s="377"/>
      <c r="H107" s="376"/>
      <c r="I107" s="377"/>
      <c r="J107" s="376"/>
      <c r="K107" s="377">
        <v>2</v>
      </c>
      <c r="L107" s="376"/>
      <c r="M107" s="377"/>
      <c r="N107" s="226"/>
    </row>
    <row r="108" spans="1:14" ht="16.149999999999999" customHeight="1">
      <c r="A108" s="933"/>
      <c r="B108" s="1415"/>
      <c r="C108" s="1401" t="s">
        <v>112</v>
      </c>
      <c r="D108" s="1402"/>
      <c r="E108" s="390">
        <v>2</v>
      </c>
      <c r="F108" s="376"/>
      <c r="G108" s="377"/>
      <c r="H108" s="376"/>
      <c r="I108" s="377"/>
      <c r="J108" s="376"/>
      <c r="K108" s="377">
        <v>2</v>
      </c>
      <c r="L108" s="376"/>
      <c r="M108" s="377"/>
      <c r="N108" s="226"/>
    </row>
    <row r="109" spans="1:14" ht="16.149999999999999" customHeight="1">
      <c r="A109" s="933"/>
      <c r="B109" s="1415"/>
      <c r="C109" s="1401" t="s">
        <v>295</v>
      </c>
      <c r="D109" s="1402"/>
      <c r="E109" s="390">
        <v>2</v>
      </c>
      <c r="F109" s="376"/>
      <c r="G109" s="377"/>
      <c r="H109" s="376"/>
      <c r="I109" s="377"/>
      <c r="J109" s="376"/>
      <c r="K109" s="377">
        <v>2</v>
      </c>
      <c r="L109" s="376"/>
      <c r="M109" s="377"/>
      <c r="N109" s="226"/>
    </row>
    <row r="110" spans="1:14" ht="16.149999999999999" customHeight="1">
      <c r="A110" s="933"/>
      <c r="B110" s="1415"/>
      <c r="C110" s="1401" t="s">
        <v>625</v>
      </c>
      <c r="D110" s="1402"/>
      <c r="E110" s="390">
        <v>2</v>
      </c>
      <c r="F110" s="376"/>
      <c r="G110" s="377"/>
      <c r="H110" s="376"/>
      <c r="I110" s="377"/>
      <c r="J110" s="376"/>
      <c r="K110" s="377"/>
      <c r="L110" s="376">
        <v>2</v>
      </c>
      <c r="M110" s="377"/>
      <c r="N110" s="226"/>
    </row>
    <row r="111" spans="1:14" ht="16.149999999999999" customHeight="1">
      <c r="A111" s="933"/>
      <c r="B111" s="1415"/>
      <c r="C111" s="1401" t="s">
        <v>626</v>
      </c>
      <c r="D111" s="1402"/>
      <c r="E111" s="236">
        <v>2</v>
      </c>
      <c r="F111" s="376"/>
      <c r="G111" s="377"/>
      <c r="H111" s="376"/>
      <c r="I111" s="377"/>
      <c r="J111" s="376"/>
      <c r="K111" s="377"/>
      <c r="L111" s="376">
        <v>2</v>
      </c>
      <c r="M111" s="377"/>
      <c r="N111" s="226"/>
    </row>
    <row r="112" spans="1:14" ht="16.149999999999999" customHeight="1">
      <c r="A112" s="933"/>
      <c r="B112" s="1415"/>
      <c r="C112" s="1401" t="s">
        <v>627</v>
      </c>
      <c r="D112" s="1402"/>
      <c r="E112" s="390">
        <v>2</v>
      </c>
      <c r="F112" s="376"/>
      <c r="G112" s="377"/>
      <c r="H112" s="376"/>
      <c r="I112" s="377"/>
      <c r="J112" s="376"/>
      <c r="K112" s="377"/>
      <c r="L112" s="376">
        <v>2</v>
      </c>
      <c r="M112" s="377"/>
      <c r="N112" s="226"/>
    </row>
    <row r="113" spans="1:14" ht="16.149999999999999" customHeight="1">
      <c r="A113" s="933"/>
      <c r="B113" s="1415"/>
      <c r="C113" s="1401" t="s">
        <v>628</v>
      </c>
      <c r="D113" s="1402"/>
      <c r="E113" s="390">
        <v>2</v>
      </c>
      <c r="F113" s="376"/>
      <c r="G113" s="377"/>
      <c r="H113" s="376"/>
      <c r="I113" s="377"/>
      <c r="J113" s="376"/>
      <c r="K113" s="377"/>
      <c r="L113" s="376"/>
      <c r="M113" s="377">
        <v>2</v>
      </c>
      <c r="N113" s="226"/>
    </row>
    <row r="114" spans="1:14" ht="16.149999999999999" customHeight="1">
      <c r="A114" s="933"/>
      <c r="B114" s="1415"/>
      <c r="C114" s="1401" t="s">
        <v>296</v>
      </c>
      <c r="D114" s="1402"/>
      <c r="E114" s="236">
        <v>2</v>
      </c>
      <c r="F114" s="376"/>
      <c r="G114" s="377"/>
      <c r="H114" s="376"/>
      <c r="I114" s="377"/>
      <c r="J114" s="376"/>
      <c r="K114" s="377"/>
      <c r="L114" s="376"/>
      <c r="M114" s="377">
        <v>2</v>
      </c>
      <c r="N114" s="226"/>
    </row>
    <row r="115" spans="1:14" ht="16.149999999999999" customHeight="1" thickBot="1">
      <c r="A115" s="933"/>
      <c r="B115" s="1416"/>
      <c r="C115" s="1405" t="s">
        <v>629</v>
      </c>
      <c r="D115" s="1406"/>
      <c r="E115" s="526">
        <v>2</v>
      </c>
      <c r="F115" s="389"/>
      <c r="G115" s="388"/>
      <c r="H115" s="389"/>
      <c r="I115" s="388"/>
      <c r="J115" s="389"/>
      <c r="K115" s="388"/>
      <c r="L115" s="389"/>
      <c r="M115" s="388">
        <v>2</v>
      </c>
      <c r="N115" s="235"/>
    </row>
    <row r="116" spans="1:14" ht="16.149999999999999" customHeight="1">
      <c r="A116" s="810" t="s">
        <v>128</v>
      </c>
      <c r="B116" s="811"/>
      <c r="C116" s="1084" t="s">
        <v>155</v>
      </c>
      <c r="D116" s="1085"/>
      <c r="E116" s="522">
        <v>9</v>
      </c>
      <c r="F116" s="132"/>
      <c r="G116" s="133"/>
      <c r="H116" s="132"/>
      <c r="I116" s="133"/>
      <c r="J116" s="132"/>
      <c r="K116" s="133"/>
      <c r="L116" s="132">
        <v>9</v>
      </c>
      <c r="M116" s="133"/>
      <c r="N116" s="623" t="s">
        <v>171</v>
      </c>
    </row>
    <row r="117" spans="1:14" ht="16.149999999999999" customHeight="1">
      <c r="A117" s="812"/>
      <c r="B117" s="813"/>
      <c r="C117" s="1399" t="s">
        <v>129</v>
      </c>
      <c r="D117" s="1400"/>
      <c r="E117" s="522">
        <v>9</v>
      </c>
      <c r="F117" s="132"/>
      <c r="G117" s="133"/>
      <c r="H117" s="132"/>
      <c r="I117" s="133"/>
      <c r="J117" s="132"/>
      <c r="K117" s="133"/>
      <c r="L117" s="132"/>
      <c r="M117" s="133">
        <v>9</v>
      </c>
      <c r="N117" s="186" t="s">
        <v>171</v>
      </c>
    </row>
    <row r="118" spans="1:14" ht="16.149999999999999" customHeight="1">
      <c r="A118" s="812"/>
      <c r="B118" s="813"/>
      <c r="C118" s="1084" t="s">
        <v>156</v>
      </c>
      <c r="D118" s="1085"/>
      <c r="E118" s="522">
        <v>9</v>
      </c>
      <c r="F118" s="132"/>
      <c r="G118" s="133"/>
      <c r="H118" s="132"/>
      <c r="I118" s="133"/>
      <c r="J118" s="132"/>
      <c r="K118" s="133"/>
      <c r="L118" s="132">
        <v>9</v>
      </c>
      <c r="M118" s="133"/>
      <c r="N118" s="186" t="s">
        <v>171</v>
      </c>
    </row>
    <row r="119" spans="1:14" ht="16.149999999999999" customHeight="1">
      <c r="A119" s="812"/>
      <c r="B119" s="813"/>
      <c r="C119" s="1084" t="s">
        <v>130</v>
      </c>
      <c r="D119" s="1085"/>
      <c r="E119" s="522">
        <v>9</v>
      </c>
      <c r="F119" s="132"/>
      <c r="G119" s="133"/>
      <c r="H119" s="132"/>
      <c r="I119" s="133"/>
      <c r="J119" s="132"/>
      <c r="K119" s="133"/>
      <c r="L119" s="132"/>
      <c r="M119" s="133">
        <v>9</v>
      </c>
      <c r="N119" s="186" t="s">
        <v>171</v>
      </c>
    </row>
    <row r="120" spans="1:14" ht="16.149999999999999" customHeight="1">
      <c r="A120" s="812"/>
      <c r="B120" s="813"/>
      <c r="C120" s="1084" t="s">
        <v>157</v>
      </c>
      <c r="D120" s="1085"/>
      <c r="E120" s="485">
        <v>2</v>
      </c>
      <c r="F120" s="132"/>
      <c r="G120" s="133"/>
      <c r="H120" s="132"/>
      <c r="I120" s="133"/>
      <c r="J120" s="132"/>
      <c r="K120" s="133"/>
      <c r="L120" s="132">
        <v>2</v>
      </c>
      <c r="M120" s="133"/>
      <c r="N120" s="733" t="s">
        <v>339</v>
      </c>
    </row>
    <row r="121" spans="1:14" ht="16.149999999999999" customHeight="1" thickBot="1">
      <c r="A121" s="854"/>
      <c r="B121" s="1036"/>
      <c r="C121" s="1096" t="s">
        <v>131</v>
      </c>
      <c r="D121" s="1097"/>
      <c r="E121" s="624">
        <v>4</v>
      </c>
      <c r="F121" s="601"/>
      <c r="G121" s="392"/>
      <c r="H121" s="601"/>
      <c r="I121" s="392"/>
      <c r="J121" s="601"/>
      <c r="K121" s="392"/>
      <c r="L121" s="601">
        <v>4</v>
      </c>
      <c r="M121" s="392"/>
      <c r="N121" s="732" t="s">
        <v>132</v>
      </c>
    </row>
    <row r="122" spans="1:14" ht="16.5" customHeight="1">
      <c r="A122" s="810" t="s">
        <v>274</v>
      </c>
      <c r="B122" s="1345" t="s">
        <v>252</v>
      </c>
      <c r="C122" s="1388" t="s">
        <v>639</v>
      </c>
      <c r="D122" s="1389"/>
      <c r="E122" s="638">
        <v>2</v>
      </c>
      <c r="F122" s="637" t="s">
        <v>6</v>
      </c>
      <c r="G122" s="636" t="s">
        <v>6</v>
      </c>
      <c r="H122" s="36"/>
      <c r="I122" s="37"/>
      <c r="J122" s="253"/>
      <c r="K122" s="254"/>
      <c r="L122" s="253"/>
      <c r="M122" s="254"/>
      <c r="N122" s="5" t="s">
        <v>640</v>
      </c>
    </row>
    <row r="123" spans="1:14" ht="16.5" customHeight="1">
      <c r="A123" s="812"/>
      <c r="B123" s="1346"/>
      <c r="C123" s="1388" t="s">
        <v>641</v>
      </c>
      <c r="D123" s="1389"/>
      <c r="E123" s="57">
        <v>3</v>
      </c>
      <c r="F123" s="39"/>
      <c r="G123" s="25"/>
      <c r="H123" s="199" t="s">
        <v>17</v>
      </c>
      <c r="I123" s="135" t="s">
        <v>17</v>
      </c>
      <c r="J123" s="136"/>
      <c r="K123" s="140"/>
      <c r="L123" s="136"/>
      <c r="M123" s="140"/>
      <c r="N123" s="10" t="s">
        <v>642</v>
      </c>
    </row>
    <row r="124" spans="1:14" ht="16.5" customHeight="1">
      <c r="A124" s="812"/>
      <c r="B124" s="1346"/>
      <c r="C124" s="1388" t="s">
        <v>255</v>
      </c>
      <c r="D124" s="1389"/>
      <c r="E124" s="57">
        <v>3</v>
      </c>
      <c r="F124" s="39"/>
      <c r="G124" s="25"/>
      <c r="H124" s="199" t="s">
        <v>17</v>
      </c>
      <c r="I124" s="135" t="s">
        <v>17</v>
      </c>
      <c r="J124" s="39"/>
      <c r="K124" s="25"/>
      <c r="L124" s="39"/>
      <c r="M124" s="25"/>
      <c r="N124" s="10" t="s">
        <v>643</v>
      </c>
    </row>
    <row r="125" spans="1:14" ht="16.5" customHeight="1" thickBot="1">
      <c r="A125" s="812"/>
      <c r="B125" s="1347"/>
      <c r="C125" s="1350" t="s">
        <v>257</v>
      </c>
      <c r="D125" s="1351"/>
      <c r="E125" s="613">
        <v>3</v>
      </c>
      <c r="F125" s="115"/>
      <c r="G125" s="114"/>
      <c r="H125" s="115"/>
      <c r="I125" s="608"/>
      <c r="J125" s="201"/>
      <c r="K125" s="133"/>
      <c r="L125" s="132">
        <v>3</v>
      </c>
      <c r="M125" s="133"/>
      <c r="N125" s="10" t="s">
        <v>644</v>
      </c>
    </row>
    <row r="126" spans="1:14" ht="16.5" customHeight="1">
      <c r="A126" s="812"/>
      <c r="B126" s="801" t="s">
        <v>275</v>
      </c>
      <c r="C126" s="1337" t="s">
        <v>646</v>
      </c>
      <c r="D126" s="1338"/>
      <c r="E126" s="43">
        <v>3</v>
      </c>
      <c r="F126" s="36">
        <v>3</v>
      </c>
      <c r="G126" s="37"/>
      <c r="H126" s="200"/>
      <c r="I126" s="37"/>
      <c r="J126" s="36"/>
      <c r="K126" s="37"/>
      <c r="L126" s="36"/>
      <c r="M126" s="37"/>
      <c r="N126" s="27" t="s">
        <v>261</v>
      </c>
    </row>
    <row r="127" spans="1:14" ht="16.5" customHeight="1">
      <c r="A127" s="812"/>
      <c r="B127" s="801"/>
      <c r="C127" s="635" t="s">
        <v>576</v>
      </c>
      <c r="D127" s="634"/>
      <c r="E127" s="387">
        <v>2</v>
      </c>
      <c r="F127" s="132">
        <v>2</v>
      </c>
      <c r="G127" s="133"/>
      <c r="H127" s="261"/>
      <c r="I127" s="133"/>
      <c r="J127" s="132"/>
      <c r="K127" s="133"/>
      <c r="L127" s="132"/>
      <c r="M127" s="133"/>
      <c r="N127" s="31" t="s">
        <v>261</v>
      </c>
    </row>
    <row r="128" spans="1:14" ht="16.5" customHeight="1">
      <c r="A128" s="812"/>
      <c r="B128" s="801"/>
      <c r="C128" s="1335" t="s">
        <v>259</v>
      </c>
      <c r="D128" s="1336"/>
      <c r="E128" s="387">
        <v>2</v>
      </c>
      <c r="F128" s="132"/>
      <c r="G128" s="133"/>
      <c r="H128" s="261">
        <v>2</v>
      </c>
      <c r="I128" s="133"/>
      <c r="J128" s="132"/>
      <c r="K128" s="133"/>
      <c r="L128" s="132"/>
      <c r="M128" s="133"/>
      <c r="N128" s="31" t="s">
        <v>276</v>
      </c>
    </row>
    <row r="129" spans="1:14" ht="16.5" customHeight="1">
      <c r="A129" s="812"/>
      <c r="B129" s="801"/>
      <c r="C129" s="738" t="s">
        <v>288</v>
      </c>
      <c r="D129" s="739"/>
      <c r="E129" s="387">
        <v>3</v>
      </c>
      <c r="F129" s="132"/>
      <c r="G129" s="133"/>
      <c r="H129" s="261">
        <v>3</v>
      </c>
      <c r="I129" s="133"/>
      <c r="J129" s="132"/>
      <c r="K129" s="133"/>
      <c r="L129" s="132"/>
      <c r="M129" s="133"/>
      <c r="N129" s="31" t="s">
        <v>261</v>
      </c>
    </row>
    <row r="130" spans="1:14" ht="16.5" customHeight="1">
      <c r="A130" s="812"/>
      <c r="B130" s="801"/>
      <c r="C130" s="1335" t="s">
        <v>535</v>
      </c>
      <c r="D130" s="1336"/>
      <c r="E130" s="387">
        <v>3</v>
      </c>
      <c r="F130" s="132"/>
      <c r="G130" s="133"/>
      <c r="H130" s="261">
        <v>3</v>
      </c>
      <c r="I130" s="133"/>
      <c r="J130" s="132"/>
      <c r="K130" s="133"/>
      <c r="L130" s="132"/>
      <c r="M130" s="133"/>
      <c r="N130" s="31" t="s">
        <v>261</v>
      </c>
    </row>
    <row r="131" spans="1:14" ht="16.5" customHeight="1">
      <c r="A131" s="812"/>
      <c r="B131" s="801"/>
      <c r="C131" s="1335" t="s">
        <v>297</v>
      </c>
      <c r="D131" s="1336"/>
      <c r="E131" s="387">
        <v>2</v>
      </c>
      <c r="F131" s="132"/>
      <c r="G131" s="133"/>
      <c r="H131" s="201"/>
      <c r="I131" s="133">
        <v>2</v>
      </c>
      <c r="J131" s="132"/>
      <c r="K131" s="133"/>
      <c r="L131" s="132"/>
      <c r="M131" s="133"/>
      <c r="N131" s="10" t="s">
        <v>298</v>
      </c>
    </row>
    <row r="132" spans="1:14" ht="16.5" customHeight="1">
      <c r="A132" s="812"/>
      <c r="B132" s="801"/>
      <c r="C132" s="738" t="s">
        <v>260</v>
      </c>
      <c r="D132" s="739"/>
      <c r="E132" s="387">
        <v>3</v>
      </c>
      <c r="F132" s="132"/>
      <c r="G132" s="133"/>
      <c r="H132" s="201"/>
      <c r="I132" s="133">
        <v>3</v>
      </c>
      <c r="J132" s="132"/>
      <c r="K132" s="133"/>
      <c r="L132" s="132"/>
      <c r="M132" s="133"/>
      <c r="N132" s="10" t="s">
        <v>261</v>
      </c>
    </row>
    <row r="133" spans="1:14" ht="16.5" customHeight="1">
      <c r="A133" s="812"/>
      <c r="B133" s="801"/>
      <c r="C133" s="738" t="s">
        <v>299</v>
      </c>
      <c r="D133" s="739"/>
      <c r="E133" s="387">
        <v>3</v>
      </c>
      <c r="F133" s="132"/>
      <c r="G133" s="133"/>
      <c r="H133" s="201"/>
      <c r="I133" s="133">
        <v>3</v>
      </c>
      <c r="J133" s="132"/>
      <c r="K133" s="133"/>
      <c r="L133" s="132"/>
      <c r="M133" s="133"/>
      <c r="N133" s="10" t="s">
        <v>261</v>
      </c>
    </row>
    <row r="134" spans="1:14" ht="16.5" customHeight="1">
      <c r="A134" s="812"/>
      <c r="B134" s="801"/>
      <c r="C134" s="738" t="s">
        <v>536</v>
      </c>
      <c r="D134" s="739"/>
      <c r="E134" s="387">
        <v>3</v>
      </c>
      <c r="F134" s="132"/>
      <c r="G134" s="133"/>
      <c r="H134" s="201"/>
      <c r="I134" s="133"/>
      <c r="J134" s="132">
        <v>3</v>
      </c>
      <c r="K134" s="133"/>
      <c r="L134" s="132"/>
      <c r="M134" s="133"/>
      <c r="N134" s="10" t="s">
        <v>261</v>
      </c>
    </row>
    <row r="135" spans="1:14" ht="16.5" customHeight="1">
      <c r="A135" s="812"/>
      <c r="B135" s="801"/>
      <c r="C135" s="1335" t="s">
        <v>1004</v>
      </c>
      <c r="D135" s="1336"/>
      <c r="E135" s="387">
        <v>2</v>
      </c>
      <c r="F135" s="132"/>
      <c r="G135" s="133"/>
      <c r="H135" s="201"/>
      <c r="I135" s="133"/>
      <c r="J135" s="132">
        <v>2</v>
      </c>
      <c r="K135" s="133"/>
      <c r="L135" s="132"/>
      <c r="M135" s="133"/>
      <c r="N135" s="10" t="s">
        <v>298</v>
      </c>
    </row>
    <row r="136" spans="1:14" ht="16.5" customHeight="1">
      <c r="A136" s="812"/>
      <c r="B136" s="801"/>
      <c r="C136" s="1388" t="s">
        <v>647</v>
      </c>
      <c r="D136" s="1389"/>
      <c r="E136" s="387">
        <v>3</v>
      </c>
      <c r="F136" s="132"/>
      <c r="G136" s="133"/>
      <c r="H136" s="201"/>
      <c r="I136" s="133"/>
      <c r="J136" s="132">
        <v>3</v>
      </c>
      <c r="K136" s="133"/>
      <c r="L136" s="132"/>
      <c r="M136" s="133"/>
      <c r="N136" s="10" t="s">
        <v>261</v>
      </c>
    </row>
    <row r="137" spans="1:14" ht="16.5" customHeight="1">
      <c r="A137" s="812"/>
      <c r="B137" s="801"/>
      <c r="C137" s="738" t="s">
        <v>537</v>
      </c>
      <c r="D137" s="739"/>
      <c r="E137" s="387">
        <v>2</v>
      </c>
      <c r="F137" s="132"/>
      <c r="G137" s="133"/>
      <c r="H137" s="201"/>
      <c r="I137" s="133"/>
      <c r="J137" s="132">
        <v>2</v>
      </c>
      <c r="K137" s="133"/>
      <c r="L137" s="132"/>
      <c r="M137" s="133"/>
      <c r="N137" s="10" t="s">
        <v>261</v>
      </c>
    </row>
    <row r="138" spans="1:14" ht="16.5" customHeight="1">
      <c r="A138" s="812"/>
      <c r="B138" s="801"/>
      <c r="C138" s="738" t="s">
        <v>58</v>
      </c>
      <c r="D138" s="739"/>
      <c r="E138" s="387">
        <v>3</v>
      </c>
      <c r="F138" s="132"/>
      <c r="G138" s="133"/>
      <c r="H138" s="201"/>
      <c r="I138" s="133"/>
      <c r="J138" s="132">
        <v>3</v>
      </c>
      <c r="K138" s="133"/>
      <c r="L138" s="132"/>
      <c r="M138" s="133"/>
      <c r="N138" s="10" t="s">
        <v>262</v>
      </c>
    </row>
    <row r="139" spans="1:14" ht="16.5" customHeight="1">
      <c r="A139" s="812"/>
      <c r="B139" s="801"/>
      <c r="C139" s="1335" t="s">
        <v>263</v>
      </c>
      <c r="D139" s="1336"/>
      <c r="E139" s="387">
        <v>2</v>
      </c>
      <c r="F139" s="132"/>
      <c r="G139" s="133"/>
      <c r="H139" s="201"/>
      <c r="I139" s="133"/>
      <c r="J139" s="132"/>
      <c r="K139" s="133">
        <v>2</v>
      </c>
      <c r="L139" s="132"/>
      <c r="M139" s="133"/>
      <c r="N139" s="10" t="s">
        <v>298</v>
      </c>
    </row>
    <row r="140" spans="1:14" ht="16.5" customHeight="1">
      <c r="A140" s="812"/>
      <c r="B140" s="801"/>
      <c r="C140" s="738" t="s">
        <v>264</v>
      </c>
      <c r="D140" s="739"/>
      <c r="E140" s="387">
        <v>3</v>
      </c>
      <c r="F140" s="132"/>
      <c r="G140" s="133"/>
      <c r="H140" s="201"/>
      <c r="I140" s="133"/>
      <c r="J140" s="132"/>
      <c r="K140" s="133">
        <v>3</v>
      </c>
      <c r="L140" s="132"/>
      <c r="M140" s="133"/>
      <c r="N140" s="10" t="s">
        <v>262</v>
      </c>
    </row>
    <row r="141" spans="1:14" ht="16.5" customHeight="1">
      <c r="A141" s="812"/>
      <c r="B141" s="801"/>
      <c r="C141" s="262" t="s">
        <v>112</v>
      </c>
      <c r="D141" s="263"/>
      <c r="E141" s="57">
        <v>2</v>
      </c>
      <c r="F141" s="39"/>
      <c r="G141" s="25"/>
      <c r="H141" s="115"/>
      <c r="I141" s="25"/>
      <c r="J141" s="39"/>
      <c r="K141" s="25">
        <v>2</v>
      </c>
      <c r="L141" s="39"/>
      <c r="M141" s="25"/>
      <c r="N141" s="117" t="s">
        <v>261</v>
      </c>
    </row>
    <row r="142" spans="1:14" ht="16.5" customHeight="1">
      <c r="A142" s="812"/>
      <c r="B142" s="801"/>
      <c r="C142" s="262" t="s">
        <v>293</v>
      </c>
      <c r="D142" s="263"/>
      <c r="E142" s="57">
        <v>3</v>
      </c>
      <c r="F142" s="39"/>
      <c r="G142" s="25"/>
      <c r="H142" s="115"/>
      <c r="I142" s="25"/>
      <c r="J142" s="39"/>
      <c r="K142" s="25"/>
      <c r="L142" s="39">
        <v>3</v>
      </c>
      <c r="M142" s="25"/>
      <c r="N142" s="117" t="s">
        <v>261</v>
      </c>
    </row>
    <row r="143" spans="1:14" ht="16.5" customHeight="1">
      <c r="A143" s="812"/>
      <c r="B143" s="801"/>
      <c r="C143" s="262" t="s">
        <v>265</v>
      </c>
      <c r="D143" s="263"/>
      <c r="E143" s="57">
        <v>3</v>
      </c>
      <c r="F143" s="39"/>
      <c r="G143" s="25"/>
      <c r="H143" s="115"/>
      <c r="I143" s="25"/>
      <c r="J143" s="39"/>
      <c r="K143" s="25"/>
      <c r="L143" s="39">
        <v>3</v>
      </c>
      <c r="M143" s="25"/>
      <c r="N143" s="117" t="s">
        <v>276</v>
      </c>
    </row>
    <row r="144" spans="1:14" ht="18" customHeight="1" thickBot="1">
      <c r="A144" s="854"/>
      <c r="B144" s="1062"/>
      <c r="C144" s="736" t="s">
        <v>296</v>
      </c>
      <c r="D144" s="737"/>
      <c r="E144" s="293">
        <v>2</v>
      </c>
      <c r="F144" s="601"/>
      <c r="G144" s="392"/>
      <c r="H144" s="601"/>
      <c r="I144" s="392"/>
      <c r="J144" s="601"/>
      <c r="K144" s="392"/>
      <c r="L144" s="601"/>
      <c r="M144" s="392">
        <v>2</v>
      </c>
      <c r="N144" s="26" t="s">
        <v>261</v>
      </c>
    </row>
    <row r="145" spans="1:14" ht="136.15" customHeight="1">
      <c r="A145" s="1342" t="s">
        <v>1138</v>
      </c>
      <c r="B145" s="1046"/>
      <c r="C145" s="1046"/>
      <c r="D145" s="1046"/>
      <c r="E145" s="1046"/>
      <c r="F145" s="1046"/>
      <c r="G145" s="1046"/>
      <c r="H145" s="1046"/>
      <c r="I145" s="1046"/>
      <c r="J145" s="1046"/>
      <c r="K145" s="1046"/>
      <c r="L145" s="1046"/>
      <c r="M145" s="1046"/>
      <c r="N145" s="958"/>
    </row>
    <row r="146" spans="1:14" ht="18" customHeight="1">
      <c r="A146" s="806" t="s">
        <v>649</v>
      </c>
      <c r="B146" s="906"/>
      <c r="C146" s="906"/>
      <c r="D146" s="906"/>
      <c r="E146" s="906"/>
      <c r="F146" s="906"/>
      <c r="G146" s="906"/>
      <c r="H146" s="906"/>
      <c r="I146" s="906"/>
      <c r="J146" s="906"/>
      <c r="K146" s="906"/>
      <c r="L146" s="906"/>
      <c r="M146" s="906"/>
      <c r="N146" s="808"/>
    </row>
    <row r="147" spans="1:14" ht="18" customHeight="1">
      <c r="A147" s="806" t="s">
        <v>211</v>
      </c>
      <c r="B147" s="807"/>
      <c r="C147" s="807"/>
      <c r="D147" s="807"/>
      <c r="E147" s="807"/>
      <c r="F147" s="807"/>
      <c r="G147" s="807"/>
      <c r="H147" s="807"/>
      <c r="I147" s="807"/>
      <c r="J147" s="807"/>
      <c r="K147" s="807"/>
      <c r="L147" s="807"/>
      <c r="M147" s="807"/>
      <c r="N147" s="808"/>
    </row>
    <row r="148" spans="1:14" ht="18" customHeight="1">
      <c r="A148" s="784" t="s">
        <v>137</v>
      </c>
      <c r="B148" s="785"/>
      <c r="C148" s="785"/>
      <c r="D148" s="785"/>
      <c r="E148" s="785"/>
      <c r="F148" s="785"/>
      <c r="G148" s="785"/>
      <c r="H148" s="785"/>
      <c r="I148" s="785"/>
      <c r="J148" s="785"/>
      <c r="K148" s="785"/>
      <c r="L148" s="785"/>
      <c r="M148" s="785"/>
      <c r="N148" s="786"/>
    </row>
    <row r="149" spans="1:14" ht="18" customHeight="1">
      <c r="A149" s="907" t="s">
        <v>1098</v>
      </c>
      <c r="B149" s="908"/>
      <c r="C149" s="908"/>
      <c r="D149" s="908"/>
      <c r="E149" s="908"/>
      <c r="F149" s="908"/>
      <c r="G149" s="908"/>
      <c r="H149" s="908"/>
      <c r="I149" s="908"/>
      <c r="J149" s="908"/>
      <c r="K149" s="908"/>
      <c r="L149" s="908"/>
      <c r="M149" s="908"/>
      <c r="N149" s="909"/>
    </row>
    <row r="150" spans="1:14" ht="18" customHeight="1">
      <c r="A150" s="806" t="s">
        <v>90</v>
      </c>
      <c r="B150" s="807"/>
      <c r="C150" s="807"/>
      <c r="D150" s="807"/>
      <c r="E150" s="807"/>
      <c r="F150" s="807"/>
      <c r="G150" s="807"/>
      <c r="H150" s="807"/>
      <c r="I150" s="807"/>
      <c r="J150" s="807"/>
      <c r="K150" s="807"/>
      <c r="L150" s="807"/>
      <c r="M150" s="807"/>
      <c r="N150" s="808"/>
    </row>
    <row r="151" spans="1:14" ht="18" customHeight="1">
      <c r="A151" s="784" t="s">
        <v>89</v>
      </c>
      <c r="B151" s="785"/>
      <c r="C151" s="785"/>
      <c r="D151" s="785"/>
      <c r="E151" s="785"/>
      <c r="F151" s="785"/>
      <c r="G151" s="785"/>
      <c r="H151" s="785"/>
      <c r="I151" s="785"/>
      <c r="J151" s="785"/>
      <c r="K151" s="785"/>
      <c r="L151" s="785"/>
      <c r="M151" s="785"/>
      <c r="N151" s="786"/>
    </row>
    <row r="152" spans="1:14" ht="18" customHeight="1">
      <c r="A152" s="784" t="s">
        <v>277</v>
      </c>
      <c r="B152" s="785"/>
      <c r="C152" s="785"/>
      <c r="D152" s="785"/>
      <c r="E152" s="785"/>
      <c r="F152" s="785"/>
      <c r="G152" s="785"/>
      <c r="H152" s="785"/>
      <c r="I152" s="785"/>
      <c r="J152" s="785"/>
      <c r="K152" s="785"/>
      <c r="L152" s="785"/>
      <c r="M152" s="785"/>
      <c r="N152" s="786"/>
    </row>
    <row r="153" spans="1:14" ht="18" customHeight="1" thickBot="1">
      <c r="A153" s="787" t="s">
        <v>138</v>
      </c>
      <c r="B153" s="788"/>
      <c r="C153" s="788"/>
      <c r="D153" s="788"/>
      <c r="E153" s="788"/>
      <c r="F153" s="788"/>
      <c r="G153" s="788"/>
      <c r="H153" s="788"/>
      <c r="I153" s="788"/>
      <c r="J153" s="788"/>
      <c r="K153" s="788"/>
      <c r="L153" s="788"/>
      <c r="M153" s="788"/>
      <c r="N153" s="789"/>
    </row>
  </sheetData>
  <mergeCells count="159">
    <mergeCell ref="L4:M4"/>
    <mergeCell ref="M6:M7"/>
    <mergeCell ref="C46:D46"/>
    <mergeCell ref="A27:B28"/>
    <mergeCell ref="C27:D27"/>
    <mergeCell ref="C28:D28"/>
    <mergeCell ref="A1:N1"/>
    <mergeCell ref="A2:N2"/>
    <mergeCell ref="A3:B7"/>
    <mergeCell ref="C3:D7"/>
    <mergeCell ref="E3:M3"/>
    <mergeCell ref="N3:N7"/>
    <mergeCell ref="E4:E7"/>
    <mergeCell ref="F4:G4"/>
    <mergeCell ref="H4:I4"/>
    <mergeCell ref="J4:K4"/>
    <mergeCell ref="K6:K7"/>
    <mergeCell ref="F6:F7"/>
    <mergeCell ref="H6:H7"/>
    <mergeCell ref="G6:G7"/>
    <mergeCell ref="J6:J7"/>
    <mergeCell ref="L6:L7"/>
    <mergeCell ref="I6:I7"/>
    <mergeCell ref="A8:B26"/>
    <mergeCell ref="C8:D8"/>
    <mergeCell ref="C9:D9"/>
    <mergeCell ref="C10:D10"/>
    <mergeCell ref="C11:D11"/>
    <mergeCell ref="C12:D12"/>
    <mergeCell ref="C24:D24"/>
    <mergeCell ref="C25:D25"/>
    <mergeCell ref="C26:D26"/>
    <mergeCell ref="C13:D13"/>
    <mergeCell ref="C14:D14"/>
    <mergeCell ref="C15:C20"/>
    <mergeCell ref="C21:D21"/>
    <mergeCell ref="C23:D23"/>
    <mergeCell ref="C22:D22"/>
    <mergeCell ref="C29:D29"/>
    <mergeCell ref="C30:D30"/>
    <mergeCell ref="C31:D31"/>
    <mergeCell ref="C32:D32"/>
    <mergeCell ref="C34:D34"/>
    <mergeCell ref="C35:D35"/>
    <mergeCell ref="B72:B94"/>
    <mergeCell ref="C72:D72"/>
    <mergeCell ref="C73:D73"/>
    <mergeCell ref="C74:D74"/>
    <mergeCell ref="C38:D38"/>
    <mergeCell ref="C40:D40"/>
    <mergeCell ref="C41:D41"/>
    <mergeCell ref="C42:D42"/>
    <mergeCell ref="C43:D43"/>
    <mergeCell ref="A29:B46"/>
    <mergeCell ref="C80:D80"/>
    <mergeCell ref="C33:D33"/>
    <mergeCell ref="C37:D37"/>
    <mergeCell ref="C39:D39"/>
    <mergeCell ref="C55:D55"/>
    <mergeCell ref="C56:D56"/>
    <mergeCell ref="C36:D36"/>
    <mergeCell ref="C44:D44"/>
    <mergeCell ref="C45:D45"/>
    <mergeCell ref="C59:D59"/>
    <mergeCell ref="C62:D62"/>
    <mergeCell ref="C51:D51"/>
    <mergeCell ref="C52:D52"/>
    <mergeCell ref="C53:D53"/>
    <mergeCell ref="C54:D54"/>
    <mergeCell ref="C78:D78"/>
    <mergeCell ref="A47:A115"/>
    <mergeCell ref="B47:B71"/>
    <mergeCell ref="C47:D47"/>
    <mergeCell ref="C48:D48"/>
    <mergeCell ref="C49:D49"/>
    <mergeCell ref="C50:D50"/>
    <mergeCell ref="C57:D57"/>
    <mergeCell ref="C58:D58"/>
    <mergeCell ref="C60:D60"/>
    <mergeCell ref="C61:D61"/>
    <mergeCell ref="C63:D63"/>
    <mergeCell ref="C64:D64"/>
    <mergeCell ref="C65:D65"/>
    <mergeCell ref="C66:D66"/>
    <mergeCell ref="C67:D67"/>
    <mergeCell ref="C68:D68"/>
    <mergeCell ref="C81:D81"/>
    <mergeCell ref="C82:D82"/>
    <mergeCell ref="C83:D83"/>
    <mergeCell ref="C69:D69"/>
    <mergeCell ref="C70:D70"/>
    <mergeCell ref="C71:D71"/>
    <mergeCell ref="C75:D75"/>
    <mergeCell ref="C76:D76"/>
    <mergeCell ref="C77:D77"/>
    <mergeCell ref="C79:D79"/>
    <mergeCell ref="C84:D84"/>
    <mergeCell ref="C85:D85"/>
    <mergeCell ref="C86:D86"/>
    <mergeCell ref="C87:D87"/>
    <mergeCell ref="C88:D88"/>
    <mergeCell ref="C89:D89"/>
    <mergeCell ref="C113:D113"/>
    <mergeCell ref="C114:D114"/>
    <mergeCell ref="C115:D115"/>
    <mergeCell ref="C90:D90"/>
    <mergeCell ref="C91:D91"/>
    <mergeCell ref="C92:D92"/>
    <mergeCell ref="C93:D93"/>
    <mergeCell ref="C94:D94"/>
    <mergeCell ref="C95:D95"/>
    <mergeCell ref="C105:D105"/>
    <mergeCell ref="C106:D106"/>
    <mergeCell ref="C107:D107"/>
    <mergeCell ref="C108:D108"/>
    <mergeCell ref="C109:D109"/>
    <mergeCell ref="C110:D110"/>
    <mergeCell ref="C111:D111"/>
    <mergeCell ref="C112:D112"/>
    <mergeCell ref="B96:B115"/>
    <mergeCell ref="C96:D96"/>
    <mergeCell ref="C97:D97"/>
    <mergeCell ref="C98:D98"/>
    <mergeCell ref="C99:D99"/>
    <mergeCell ref="C100:D100"/>
    <mergeCell ref="C101:D101"/>
    <mergeCell ref="C102:D102"/>
    <mergeCell ref="C103:D103"/>
    <mergeCell ref="C104:D104"/>
    <mergeCell ref="A116:B121"/>
    <mergeCell ref="C116:D116"/>
    <mergeCell ref="C117:D117"/>
    <mergeCell ref="C118:D118"/>
    <mergeCell ref="C119:D119"/>
    <mergeCell ref="C128:D128"/>
    <mergeCell ref="C130:D130"/>
    <mergeCell ref="C139:D139"/>
    <mergeCell ref="C120:D120"/>
    <mergeCell ref="C121:D121"/>
    <mergeCell ref="A122:A144"/>
    <mergeCell ref="B122:B125"/>
    <mergeCell ref="C122:D122"/>
    <mergeCell ref="C123:D123"/>
    <mergeCell ref="C124:D124"/>
    <mergeCell ref="C125:D125"/>
    <mergeCell ref="C131:D131"/>
    <mergeCell ref="C135:D135"/>
    <mergeCell ref="A149:N149"/>
    <mergeCell ref="A150:N150"/>
    <mergeCell ref="A151:N151"/>
    <mergeCell ref="A152:N152"/>
    <mergeCell ref="A153:N153"/>
    <mergeCell ref="A145:N145"/>
    <mergeCell ref="A147:N147"/>
    <mergeCell ref="A148:N148"/>
    <mergeCell ref="B126:B144"/>
    <mergeCell ref="C126:D126"/>
    <mergeCell ref="C136:D136"/>
    <mergeCell ref="A146:N146"/>
  </mergeCells>
  <phoneticPr fontId="4" type="noConversion"/>
  <printOptions horizontalCentered="1"/>
  <pageMargins left="0.70866141732283472" right="0.70866141732283472" top="0.74803149606299213" bottom="0.74803149606299213" header="0.31496062992125984" footer="0.31496062992125984"/>
  <pageSetup paperSize="9" scale="69" fitToHeight="3" orientation="portrait" r:id="rId1"/>
  <rowBreaks count="1" manualBreakCount="1">
    <brk id="121" max="2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工作表34">
    <tabColor rgb="FF000099"/>
    <pageSetUpPr fitToPage="1"/>
  </sheetPr>
  <dimension ref="A1:N67"/>
  <sheetViews>
    <sheetView view="pageBreakPreview" zoomScale="110" zoomScaleNormal="110" zoomScaleSheetLayoutView="110" workbookViewId="0">
      <selection activeCell="A2" sqref="A2:M2"/>
    </sheetView>
  </sheetViews>
  <sheetFormatPr defaultColWidth="9" defaultRowHeight="15"/>
  <cols>
    <col min="1" max="1" width="5.5" style="358" customWidth="1"/>
    <col min="2" max="2" width="6.25" style="358" customWidth="1"/>
    <col min="3" max="3" width="69.625" style="358" customWidth="1"/>
    <col min="4" max="12" width="5.75" style="358" customWidth="1"/>
    <col min="13" max="13" width="24.625" style="358" customWidth="1"/>
    <col min="14" max="224" width="9" style="358"/>
    <col min="225" max="225" width="3" style="358" customWidth="1"/>
    <col min="226" max="226" width="2.5" style="358" customWidth="1"/>
    <col min="227" max="227" width="3.5" style="358" customWidth="1"/>
    <col min="228" max="228" width="21.625" style="358" customWidth="1"/>
    <col min="229" max="246" width="3.5" style="358" customWidth="1"/>
    <col min="247" max="247" width="20.625" style="358" customWidth="1"/>
    <col min="248" max="480" width="9" style="358"/>
    <col min="481" max="481" width="3" style="358" customWidth="1"/>
    <col min="482" max="482" width="2.5" style="358" customWidth="1"/>
    <col min="483" max="483" width="3.5" style="358" customWidth="1"/>
    <col min="484" max="484" width="21.625" style="358" customWidth="1"/>
    <col min="485" max="502" width="3.5" style="358" customWidth="1"/>
    <col min="503" max="503" width="20.625" style="358" customWidth="1"/>
    <col min="504" max="736" width="9" style="358"/>
    <col min="737" max="737" width="3" style="358" customWidth="1"/>
    <col min="738" max="738" width="2.5" style="358" customWidth="1"/>
    <col min="739" max="739" width="3.5" style="358" customWidth="1"/>
    <col min="740" max="740" width="21.625" style="358" customWidth="1"/>
    <col min="741" max="758" width="3.5" style="358" customWidth="1"/>
    <col min="759" max="759" width="20.625" style="358" customWidth="1"/>
    <col min="760" max="992" width="9" style="358"/>
    <col min="993" max="993" width="3" style="358" customWidth="1"/>
    <col min="994" max="994" width="2.5" style="358" customWidth="1"/>
    <col min="995" max="995" width="3.5" style="358" customWidth="1"/>
    <col min="996" max="996" width="21.625" style="358" customWidth="1"/>
    <col min="997" max="1014" width="3.5" style="358" customWidth="1"/>
    <col min="1015" max="1015" width="20.625" style="358" customWidth="1"/>
    <col min="1016" max="1248" width="9" style="358"/>
    <col min="1249" max="1249" width="3" style="358" customWidth="1"/>
    <col min="1250" max="1250" width="2.5" style="358" customWidth="1"/>
    <col min="1251" max="1251" width="3.5" style="358" customWidth="1"/>
    <col min="1252" max="1252" width="21.625" style="358" customWidth="1"/>
    <col min="1253" max="1270" width="3.5" style="358" customWidth="1"/>
    <col min="1271" max="1271" width="20.625" style="358" customWidth="1"/>
    <col min="1272" max="1504" width="9" style="358"/>
    <col min="1505" max="1505" width="3" style="358" customWidth="1"/>
    <col min="1506" max="1506" width="2.5" style="358" customWidth="1"/>
    <col min="1507" max="1507" width="3.5" style="358" customWidth="1"/>
    <col min="1508" max="1508" width="21.625" style="358" customWidth="1"/>
    <col min="1509" max="1526" width="3.5" style="358" customWidth="1"/>
    <col min="1527" max="1527" width="20.625" style="358" customWidth="1"/>
    <col min="1528" max="1760" width="9" style="358"/>
    <col min="1761" max="1761" width="3" style="358" customWidth="1"/>
    <col min="1762" max="1762" width="2.5" style="358" customWidth="1"/>
    <col min="1763" max="1763" width="3.5" style="358" customWidth="1"/>
    <col min="1764" max="1764" width="21.625" style="358" customWidth="1"/>
    <col min="1765" max="1782" width="3.5" style="358" customWidth="1"/>
    <col min="1783" max="1783" width="20.625" style="358" customWidth="1"/>
    <col min="1784" max="2016" width="9" style="358"/>
    <col min="2017" max="2017" width="3" style="358" customWidth="1"/>
    <col min="2018" max="2018" width="2.5" style="358" customWidth="1"/>
    <col min="2019" max="2019" width="3.5" style="358" customWidth="1"/>
    <col min="2020" max="2020" width="21.625" style="358" customWidth="1"/>
    <col min="2021" max="2038" width="3.5" style="358" customWidth="1"/>
    <col min="2039" max="2039" width="20.625" style="358" customWidth="1"/>
    <col min="2040" max="2272" width="9" style="358"/>
    <col min="2273" max="2273" width="3" style="358" customWidth="1"/>
    <col min="2274" max="2274" width="2.5" style="358" customWidth="1"/>
    <col min="2275" max="2275" width="3.5" style="358" customWidth="1"/>
    <col min="2276" max="2276" width="21.625" style="358" customWidth="1"/>
    <col min="2277" max="2294" width="3.5" style="358" customWidth="1"/>
    <col min="2295" max="2295" width="20.625" style="358" customWidth="1"/>
    <col min="2296" max="2528" width="9" style="358"/>
    <col min="2529" max="2529" width="3" style="358" customWidth="1"/>
    <col min="2530" max="2530" width="2.5" style="358" customWidth="1"/>
    <col min="2531" max="2531" width="3.5" style="358" customWidth="1"/>
    <col min="2532" max="2532" width="21.625" style="358" customWidth="1"/>
    <col min="2533" max="2550" width="3.5" style="358" customWidth="1"/>
    <col min="2551" max="2551" width="20.625" style="358" customWidth="1"/>
    <col min="2552" max="2784" width="9" style="358"/>
    <col min="2785" max="2785" width="3" style="358" customWidth="1"/>
    <col min="2786" max="2786" width="2.5" style="358" customWidth="1"/>
    <col min="2787" max="2787" width="3.5" style="358" customWidth="1"/>
    <col min="2788" max="2788" width="21.625" style="358" customWidth="1"/>
    <col min="2789" max="2806" width="3.5" style="358" customWidth="1"/>
    <col min="2807" max="2807" width="20.625" style="358" customWidth="1"/>
    <col min="2808" max="3040" width="9" style="358"/>
    <col min="3041" max="3041" width="3" style="358" customWidth="1"/>
    <col min="3042" max="3042" width="2.5" style="358" customWidth="1"/>
    <col min="3043" max="3043" width="3.5" style="358" customWidth="1"/>
    <col min="3044" max="3044" width="21.625" style="358" customWidth="1"/>
    <col min="3045" max="3062" width="3.5" style="358" customWidth="1"/>
    <col min="3063" max="3063" width="20.625" style="358" customWidth="1"/>
    <col min="3064" max="3296" width="9" style="358"/>
    <col min="3297" max="3297" width="3" style="358" customWidth="1"/>
    <col min="3298" max="3298" width="2.5" style="358" customWidth="1"/>
    <col min="3299" max="3299" width="3.5" style="358" customWidth="1"/>
    <col min="3300" max="3300" width="21.625" style="358" customWidth="1"/>
    <col min="3301" max="3318" width="3.5" style="358" customWidth="1"/>
    <col min="3319" max="3319" width="20.625" style="358" customWidth="1"/>
    <col min="3320" max="3552" width="9" style="358"/>
    <col min="3553" max="3553" width="3" style="358" customWidth="1"/>
    <col min="3554" max="3554" width="2.5" style="358" customWidth="1"/>
    <col min="3555" max="3555" width="3.5" style="358" customWidth="1"/>
    <col min="3556" max="3556" width="21.625" style="358" customWidth="1"/>
    <col min="3557" max="3574" width="3.5" style="358" customWidth="1"/>
    <col min="3575" max="3575" width="20.625" style="358" customWidth="1"/>
    <col min="3576" max="3808" width="9" style="358"/>
    <col min="3809" max="3809" width="3" style="358" customWidth="1"/>
    <col min="3810" max="3810" width="2.5" style="358" customWidth="1"/>
    <col min="3811" max="3811" width="3.5" style="358" customWidth="1"/>
    <col min="3812" max="3812" width="21.625" style="358" customWidth="1"/>
    <col min="3813" max="3830" width="3.5" style="358" customWidth="1"/>
    <col min="3831" max="3831" width="20.625" style="358" customWidth="1"/>
    <col min="3832" max="4064" width="9" style="358"/>
    <col min="4065" max="4065" width="3" style="358" customWidth="1"/>
    <col min="4066" max="4066" width="2.5" style="358" customWidth="1"/>
    <col min="4067" max="4067" width="3.5" style="358" customWidth="1"/>
    <col min="4068" max="4068" width="21.625" style="358" customWidth="1"/>
    <col min="4069" max="4086" width="3.5" style="358" customWidth="1"/>
    <col min="4087" max="4087" width="20.625" style="358" customWidth="1"/>
    <col min="4088" max="4320" width="9" style="358"/>
    <col min="4321" max="4321" width="3" style="358" customWidth="1"/>
    <col min="4322" max="4322" width="2.5" style="358" customWidth="1"/>
    <col min="4323" max="4323" width="3.5" style="358" customWidth="1"/>
    <col min="4324" max="4324" width="21.625" style="358" customWidth="1"/>
    <col min="4325" max="4342" width="3.5" style="358" customWidth="1"/>
    <col min="4343" max="4343" width="20.625" style="358" customWidth="1"/>
    <col min="4344" max="4576" width="9" style="358"/>
    <col min="4577" max="4577" width="3" style="358" customWidth="1"/>
    <col min="4578" max="4578" width="2.5" style="358" customWidth="1"/>
    <col min="4579" max="4579" width="3.5" style="358" customWidth="1"/>
    <col min="4580" max="4580" width="21.625" style="358" customWidth="1"/>
    <col min="4581" max="4598" width="3.5" style="358" customWidth="1"/>
    <col min="4599" max="4599" width="20.625" style="358" customWidth="1"/>
    <col min="4600" max="4832" width="9" style="358"/>
    <col min="4833" max="4833" width="3" style="358" customWidth="1"/>
    <col min="4834" max="4834" width="2.5" style="358" customWidth="1"/>
    <col min="4835" max="4835" width="3.5" style="358" customWidth="1"/>
    <col min="4836" max="4836" width="21.625" style="358" customWidth="1"/>
    <col min="4837" max="4854" width="3.5" style="358" customWidth="1"/>
    <col min="4855" max="4855" width="20.625" style="358" customWidth="1"/>
    <col min="4856" max="5088" width="9" style="358"/>
    <col min="5089" max="5089" width="3" style="358" customWidth="1"/>
    <col min="5090" max="5090" width="2.5" style="358" customWidth="1"/>
    <col min="5091" max="5091" width="3.5" style="358" customWidth="1"/>
    <col min="5092" max="5092" width="21.625" style="358" customWidth="1"/>
    <col min="5093" max="5110" width="3.5" style="358" customWidth="1"/>
    <col min="5111" max="5111" width="20.625" style="358" customWidth="1"/>
    <col min="5112" max="5344" width="9" style="358"/>
    <col min="5345" max="5345" width="3" style="358" customWidth="1"/>
    <col min="5346" max="5346" width="2.5" style="358" customWidth="1"/>
    <col min="5347" max="5347" width="3.5" style="358" customWidth="1"/>
    <col min="5348" max="5348" width="21.625" style="358" customWidth="1"/>
    <col min="5349" max="5366" width="3.5" style="358" customWidth="1"/>
    <col min="5367" max="5367" width="20.625" style="358" customWidth="1"/>
    <col min="5368" max="5600" width="9" style="358"/>
    <col min="5601" max="5601" width="3" style="358" customWidth="1"/>
    <col min="5602" max="5602" width="2.5" style="358" customWidth="1"/>
    <col min="5603" max="5603" width="3.5" style="358" customWidth="1"/>
    <col min="5604" max="5604" width="21.625" style="358" customWidth="1"/>
    <col min="5605" max="5622" width="3.5" style="358" customWidth="1"/>
    <col min="5623" max="5623" width="20.625" style="358" customWidth="1"/>
    <col min="5624" max="5856" width="9" style="358"/>
    <col min="5857" max="5857" width="3" style="358" customWidth="1"/>
    <col min="5858" max="5858" width="2.5" style="358" customWidth="1"/>
    <col min="5859" max="5859" width="3.5" style="358" customWidth="1"/>
    <col min="5860" max="5860" width="21.625" style="358" customWidth="1"/>
    <col min="5861" max="5878" width="3.5" style="358" customWidth="1"/>
    <col min="5879" max="5879" width="20.625" style="358" customWidth="1"/>
    <col min="5880" max="6112" width="9" style="358"/>
    <col min="6113" max="6113" width="3" style="358" customWidth="1"/>
    <col min="6114" max="6114" width="2.5" style="358" customWidth="1"/>
    <col min="6115" max="6115" width="3.5" style="358" customWidth="1"/>
    <col min="6116" max="6116" width="21.625" style="358" customWidth="1"/>
    <col min="6117" max="6134" width="3.5" style="358" customWidth="1"/>
    <col min="6135" max="6135" width="20.625" style="358" customWidth="1"/>
    <col min="6136" max="6368" width="9" style="358"/>
    <col min="6369" max="6369" width="3" style="358" customWidth="1"/>
    <col min="6370" max="6370" width="2.5" style="358" customWidth="1"/>
    <col min="6371" max="6371" width="3.5" style="358" customWidth="1"/>
    <col min="6372" max="6372" width="21.625" style="358" customWidth="1"/>
    <col min="6373" max="6390" width="3.5" style="358" customWidth="1"/>
    <col min="6391" max="6391" width="20.625" style="358" customWidth="1"/>
    <col min="6392" max="6624" width="9" style="358"/>
    <col min="6625" max="6625" width="3" style="358" customWidth="1"/>
    <col min="6626" max="6626" width="2.5" style="358" customWidth="1"/>
    <col min="6627" max="6627" width="3.5" style="358" customWidth="1"/>
    <col min="6628" max="6628" width="21.625" style="358" customWidth="1"/>
    <col min="6629" max="6646" width="3.5" style="358" customWidth="1"/>
    <col min="6647" max="6647" width="20.625" style="358" customWidth="1"/>
    <col min="6648" max="6880" width="9" style="358"/>
    <col min="6881" max="6881" width="3" style="358" customWidth="1"/>
    <col min="6882" max="6882" width="2.5" style="358" customWidth="1"/>
    <col min="6883" max="6883" width="3.5" style="358" customWidth="1"/>
    <col min="6884" max="6884" width="21.625" style="358" customWidth="1"/>
    <col min="6885" max="6902" width="3.5" style="358" customWidth="1"/>
    <col min="6903" max="6903" width="20.625" style="358" customWidth="1"/>
    <col min="6904" max="7136" width="9" style="358"/>
    <col min="7137" max="7137" width="3" style="358" customWidth="1"/>
    <col min="7138" max="7138" width="2.5" style="358" customWidth="1"/>
    <col min="7139" max="7139" width="3.5" style="358" customWidth="1"/>
    <col min="7140" max="7140" width="21.625" style="358" customWidth="1"/>
    <col min="7141" max="7158" width="3.5" style="358" customWidth="1"/>
    <col min="7159" max="7159" width="20.625" style="358" customWidth="1"/>
    <col min="7160" max="7392" width="9" style="358"/>
    <col min="7393" max="7393" width="3" style="358" customWidth="1"/>
    <col min="7394" max="7394" width="2.5" style="358" customWidth="1"/>
    <col min="7395" max="7395" width="3.5" style="358" customWidth="1"/>
    <col min="7396" max="7396" width="21.625" style="358" customWidth="1"/>
    <col min="7397" max="7414" width="3.5" style="358" customWidth="1"/>
    <col min="7415" max="7415" width="20.625" style="358" customWidth="1"/>
    <col min="7416" max="7648" width="9" style="358"/>
    <col min="7649" max="7649" width="3" style="358" customWidth="1"/>
    <col min="7650" max="7650" width="2.5" style="358" customWidth="1"/>
    <col min="7651" max="7651" width="3.5" style="358" customWidth="1"/>
    <col min="7652" max="7652" width="21.625" style="358" customWidth="1"/>
    <col min="7653" max="7670" width="3.5" style="358" customWidth="1"/>
    <col min="7671" max="7671" width="20.625" style="358" customWidth="1"/>
    <col min="7672" max="7904" width="9" style="358"/>
    <col min="7905" max="7905" width="3" style="358" customWidth="1"/>
    <col min="7906" max="7906" width="2.5" style="358" customWidth="1"/>
    <col min="7907" max="7907" width="3.5" style="358" customWidth="1"/>
    <col min="7908" max="7908" width="21.625" style="358" customWidth="1"/>
    <col min="7909" max="7926" width="3.5" style="358" customWidth="1"/>
    <col min="7927" max="7927" width="20.625" style="358" customWidth="1"/>
    <col min="7928" max="8160" width="9" style="358"/>
    <col min="8161" max="8161" width="3" style="358" customWidth="1"/>
    <col min="8162" max="8162" width="2.5" style="358" customWidth="1"/>
    <col min="8163" max="8163" width="3.5" style="358" customWidth="1"/>
    <col min="8164" max="8164" width="21.625" style="358" customWidth="1"/>
    <col min="8165" max="8182" width="3.5" style="358" customWidth="1"/>
    <col min="8183" max="8183" width="20.625" style="358" customWidth="1"/>
    <col min="8184" max="8416" width="9" style="358"/>
    <col min="8417" max="8417" width="3" style="358" customWidth="1"/>
    <col min="8418" max="8418" width="2.5" style="358" customWidth="1"/>
    <col min="8419" max="8419" width="3.5" style="358" customWidth="1"/>
    <col min="8420" max="8420" width="21.625" style="358" customWidth="1"/>
    <col min="8421" max="8438" width="3.5" style="358" customWidth="1"/>
    <col min="8439" max="8439" width="20.625" style="358" customWidth="1"/>
    <col min="8440" max="8672" width="9" style="358"/>
    <col min="8673" max="8673" width="3" style="358" customWidth="1"/>
    <col min="8674" max="8674" width="2.5" style="358" customWidth="1"/>
    <col min="8675" max="8675" width="3.5" style="358" customWidth="1"/>
    <col min="8676" max="8676" width="21.625" style="358" customWidth="1"/>
    <col min="8677" max="8694" width="3.5" style="358" customWidth="1"/>
    <col min="8695" max="8695" width="20.625" style="358" customWidth="1"/>
    <col min="8696" max="8928" width="9" style="358"/>
    <col min="8929" max="8929" width="3" style="358" customWidth="1"/>
    <col min="8930" max="8930" width="2.5" style="358" customWidth="1"/>
    <col min="8931" max="8931" width="3.5" style="358" customWidth="1"/>
    <col min="8932" max="8932" width="21.625" style="358" customWidth="1"/>
    <col min="8933" max="8950" width="3.5" style="358" customWidth="1"/>
    <col min="8951" max="8951" width="20.625" style="358" customWidth="1"/>
    <col min="8952" max="9184" width="9" style="358"/>
    <col min="9185" max="9185" width="3" style="358" customWidth="1"/>
    <col min="9186" max="9186" width="2.5" style="358" customWidth="1"/>
    <col min="9187" max="9187" width="3.5" style="358" customWidth="1"/>
    <col min="9188" max="9188" width="21.625" style="358" customWidth="1"/>
    <col min="9189" max="9206" width="3.5" style="358" customWidth="1"/>
    <col min="9207" max="9207" width="20.625" style="358" customWidth="1"/>
    <col min="9208" max="9440" width="9" style="358"/>
    <col min="9441" max="9441" width="3" style="358" customWidth="1"/>
    <col min="9442" max="9442" width="2.5" style="358" customWidth="1"/>
    <col min="9443" max="9443" width="3.5" style="358" customWidth="1"/>
    <col min="9444" max="9444" width="21.625" style="358" customWidth="1"/>
    <col min="9445" max="9462" width="3.5" style="358" customWidth="1"/>
    <col min="9463" max="9463" width="20.625" style="358" customWidth="1"/>
    <col min="9464" max="9696" width="9" style="358"/>
    <col min="9697" max="9697" width="3" style="358" customWidth="1"/>
    <col min="9698" max="9698" width="2.5" style="358" customWidth="1"/>
    <col min="9699" max="9699" width="3.5" style="358" customWidth="1"/>
    <col min="9700" max="9700" width="21.625" style="358" customWidth="1"/>
    <col min="9701" max="9718" width="3.5" style="358" customWidth="1"/>
    <col min="9719" max="9719" width="20.625" style="358" customWidth="1"/>
    <col min="9720" max="9952" width="9" style="358"/>
    <col min="9953" max="9953" width="3" style="358" customWidth="1"/>
    <col min="9954" max="9954" width="2.5" style="358" customWidth="1"/>
    <col min="9955" max="9955" width="3.5" style="358" customWidth="1"/>
    <col min="9956" max="9956" width="21.625" style="358" customWidth="1"/>
    <col min="9957" max="9974" width="3.5" style="358" customWidth="1"/>
    <col min="9975" max="9975" width="20.625" style="358" customWidth="1"/>
    <col min="9976" max="10208" width="9" style="358"/>
    <col min="10209" max="10209" width="3" style="358" customWidth="1"/>
    <col min="10210" max="10210" width="2.5" style="358" customWidth="1"/>
    <col min="10211" max="10211" width="3.5" style="358" customWidth="1"/>
    <col min="10212" max="10212" width="21.625" style="358" customWidth="1"/>
    <col min="10213" max="10230" width="3.5" style="358" customWidth="1"/>
    <col min="10231" max="10231" width="20.625" style="358" customWidth="1"/>
    <col min="10232" max="10464" width="9" style="358"/>
    <col min="10465" max="10465" width="3" style="358" customWidth="1"/>
    <col min="10466" max="10466" width="2.5" style="358" customWidth="1"/>
    <col min="10467" max="10467" width="3.5" style="358" customWidth="1"/>
    <col min="10468" max="10468" width="21.625" style="358" customWidth="1"/>
    <col min="10469" max="10486" width="3.5" style="358" customWidth="1"/>
    <col min="10487" max="10487" width="20.625" style="358" customWidth="1"/>
    <col min="10488" max="10720" width="9" style="358"/>
    <col min="10721" max="10721" width="3" style="358" customWidth="1"/>
    <col min="10722" max="10722" width="2.5" style="358" customWidth="1"/>
    <col min="10723" max="10723" width="3.5" style="358" customWidth="1"/>
    <col min="10724" max="10724" width="21.625" style="358" customWidth="1"/>
    <col min="10725" max="10742" width="3.5" style="358" customWidth="1"/>
    <col min="10743" max="10743" width="20.625" style="358" customWidth="1"/>
    <col min="10744" max="10976" width="9" style="358"/>
    <col min="10977" max="10977" width="3" style="358" customWidth="1"/>
    <col min="10978" max="10978" width="2.5" style="358" customWidth="1"/>
    <col min="10979" max="10979" width="3.5" style="358" customWidth="1"/>
    <col min="10980" max="10980" width="21.625" style="358" customWidth="1"/>
    <col min="10981" max="10998" width="3.5" style="358" customWidth="1"/>
    <col min="10999" max="10999" width="20.625" style="358" customWidth="1"/>
    <col min="11000" max="11232" width="9" style="358"/>
    <col min="11233" max="11233" width="3" style="358" customWidth="1"/>
    <col min="11234" max="11234" width="2.5" style="358" customWidth="1"/>
    <col min="11235" max="11235" width="3.5" style="358" customWidth="1"/>
    <col min="11236" max="11236" width="21.625" style="358" customWidth="1"/>
    <col min="11237" max="11254" width="3.5" style="358" customWidth="1"/>
    <col min="11255" max="11255" width="20.625" style="358" customWidth="1"/>
    <col min="11256" max="11488" width="9" style="358"/>
    <col min="11489" max="11489" width="3" style="358" customWidth="1"/>
    <col min="11490" max="11490" width="2.5" style="358" customWidth="1"/>
    <col min="11491" max="11491" width="3.5" style="358" customWidth="1"/>
    <col min="11492" max="11492" width="21.625" style="358" customWidth="1"/>
    <col min="11493" max="11510" width="3.5" style="358" customWidth="1"/>
    <col min="11511" max="11511" width="20.625" style="358" customWidth="1"/>
    <col min="11512" max="11744" width="9" style="358"/>
    <col min="11745" max="11745" width="3" style="358" customWidth="1"/>
    <col min="11746" max="11746" width="2.5" style="358" customWidth="1"/>
    <col min="11747" max="11747" width="3.5" style="358" customWidth="1"/>
    <col min="11748" max="11748" width="21.625" style="358" customWidth="1"/>
    <col min="11749" max="11766" width="3.5" style="358" customWidth="1"/>
    <col min="11767" max="11767" width="20.625" style="358" customWidth="1"/>
    <col min="11768" max="12000" width="9" style="358"/>
    <col min="12001" max="12001" width="3" style="358" customWidth="1"/>
    <col min="12002" max="12002" width="2.5" style="358" customWidth="1"/>
    <col min="12003" max="12003" width="3.5" style="358" customWidth="1"/>
    <col min="12004" max="12004" width="21.625" style="358" customWidth="1"/>
    <col min="12005" max="12022" width="3.5" style="358" customWidth="1"/>
    <col min="12023" max="12023" width="20.625" style="358" customWidth="1"/>
    <col min="12024" max="12256" width="9" style="358"/>
    <col min="12257" max="12257" width="3" style="358" customWidth="1"/>
    <col min="12258" max="12258" width="2.5" style="358" customWidth="1"/>
    <col min="12259" max="12259" width="3.5" style="358" customWidth="1"/>
    <col min="12260" max="12260" width="21.625" style="358" customWidth="1"/>
    <col min="12261" max="12278" width="3.5" style="358" customWidth="1"/>
    <col min="12279" max="12279" width="20.625" style="358" customWidth="1"/>
    <col min="12280" max="12512" width="9" style="358"/>
    <col min="12513" max="12513" width="3" style="358" customWidth="1"/>
    <col min="12514" max="12514" width="2.5" style="358" customWidth="1"/>
    <col min="12515" max="12515" width="3.5" style="358" customWidth="1"/>
    <col min="12516" max="12516" width="21.625" style="358" customWidth="1"/>
    <col min="12517" max="12534" width="3.5" style="358" customWidth="1"/>
    <col min="12535" max="12535" width="20.625" style="358" customWidth="1"/>
    <col min="12536" max="12768" width="9" style="358"/>
    <col min="12769" max="12769" width="3" style="358" customWidth="1"/>
    <col min="12770" max="12770" width="2.5" style="358" customWidth="1"/>
    <col min="12771" max="12771" width="3.5" style="358" customWidth="1"/>
    <col min="12772" max="12772" width="21.625" style="358" customWidth="1"/>
    <col min="12773" max="12790" width="3.5" style="358" customWidth="1"/>
    <col min="12791" max="12791" width="20.625" style="358" customWidth="1"/>
    <col min="12792" max="13024" width="9" style="358"/>
    <col min="13025" max="13025" width="3" style="358" customWidth="1"/>
    <col min="13026" max="13026" width="2.5" style="358" customWidth="1"/>
    <col min="13027" max="13027" width="3.5" style="358" customWidth="1"/>
    <col min="13028" max="13028" width="21.625" style="358" customWidth="1"/>
    <col min="13029" max="13046" width="3.5" style="358" customWidth="1"/>
    <col min="13047" max="13047" width="20.625" style="358" customWidth="1"/>
    <col min="13048" max="13280" width="9" style="358"/>
    <col min="13281" max="13281" width="3" style="358" customWidth="1"/>
    <col min="13282" max="13282" width="2.5" style="358" customWidth="1"/>
    <col min="13283" max="13283" width="3.5" style="358" customWidth="1"/>
    <col min="13284" max="13284" width="21.625" style="358" customWidth="1"/>
    <col min="13285" max="13302" width="3.5" style="358" customWidth="1"/>
    <col min="13303" max="13303" width="20.625" style="358" customWidth="1"/>
    <col min="13304" max="13536" width="9" style="358"/>
    <col min="13537" max="13537" width="3" style="358" customWidth="1"/>
    <col min="13538" max="13538" width="2.5" style="358" customWidth="1"/>
    <col min="13539" max="13539" width="3.5" style="358" customWidth="1"/>
    <col min="13540" max="13540" width="21.625" style="358" customWidth="1"/>
    <col min="13541" max="13558" width="3.5" style="358" customWidth="1"/>
    <col min="13559" max="13559" width="20.625" style="358" customWidth="1"/>
    <col min="13560" max="13792" width="9" style="358"/>
    <col min="13793" max="13793" width="3" style="358" customWidth="1"/>
    <col min="13794" max="13794" width="2.5" style="358" customWidth="1"/>
    <col min="13795" max="13795" width="3.5" style="358" customWidth="1"/>
    <col min="13796" max="13796" width="21.625" style="358" customWidth="1"/>
    <col min="13797" max="13814" width="3.5" style="358" customWidth="1"/>
    <col min="13815" max="13815" width="20.625" style="358" customWidth="1"/>
    <col min="13816" max="14048" width="9" style="358"/>
    <col min="14049" max="14049" width="3" style="358" customWidth="1"/>
    <col min="14050" max="14050" width="2.5" style="358" customWidth="1"/>
    <col min="14051" max="14051" width="3.5" style="358" customWidth="1"/>
    <col min="14052" max="14052" width="21.625" style="358" customWidth="1"/>
    <col min="14053" max="14070" width="3.5" style="358" customWidth="1"/>
    <col min="14071" max="14071" width="20.625" style="358" customWidth="1"/>
    <col min="14072" max="14304" width="9" style="358"/>
    <col min="14305" max="14305" width="3" style="358" customWidth="1"/>
    <col min="14306" max="14306" width="2.5" style="358" customWidth="1"/>
    <col min="14307" max="14307" width="3.5" style="358" customWidth="1"/>
    <col min="14308" max="14308" width="21.625" style="358" customWidth="1"/>
    <col min="14309" max="14326" width="3.5" style="358" customWidth="1"/>
    <col min="14327" max="14327" width="20.625" style="358" customWidth="1"/>
    <col min="14328" max="14560" width="9" style="358"/>
    <col min="14561" max="14561" width="3" style="358" customWidth="1"/>
    <col min="14562" max="14562" width="2.5" style="358" customWidth="1"/>
    <col min="14563" max="14563" width="3.5" style="358" customWidth="1"/>
    <col min="14564" max="14564" width="21.625" style="358" customWidth="1"/>
    <col min="14565" max="14582" width="3.5" style="358" customWidth="1"/>
    <col min="14583" max="14583" width="20.625" style="358" customWidth="1"/>
    <col min="14584" max="14816" width="9" style="358"/>
    <col min="14817" max="14817" width="3" style="358" customWidth="1"/>
    <col min="14818" max="14818" width="2.5" style="358" customWidth="1"/>
    <col min="14819" max="14819" width="3.5" style="358" customWidth="1"/>
    <col min="14820" max="14820" width="21.625" style="358" customWidth="1"/>
    <col min="14821" max="14838" width="3.5" style="358" customWidth="1"/>
    <col min="14839" max="14839" width="20.625" style="358" customWidth="1"/>
    <col min="14840" max="15072" width="9" style="358"/>
    <col min="15073" max="15073" width="3" style="358" customWidth="1"/>
    <col min="15074" max="15074" width="2.5" style="358" customWidth="1"/>
    <col min="15075" max="15075" width="3.5" style="358" customWidth="1"/>
    <col min="15076" max="15076" width="21.625" style="358" customWidth="1"/>
    <col min="15077" max="15094" width="3.5" style="358" customWidth="1"/>
    <col min="15095" max="15095" width="20.625" style="358" customWidth="1"/>
    <col min="15096" max="15328" width="9" style="358"/>
    <col min="15329" max="15329" width="3" style="358" customWidth="1"/>
    <col min="15330" max="15330" width="2.5" style="358" customWidth="1"/>
    <col min="15331" max="15331" width="3.5" style="358" customWidth="1"/>
    <col min="15332" max="15332" width="21.625" style="358" customWidth="1"/>
    <col min="15333" max="15350" width="3.5" style="358" customWidth="1"/>
    <col min="15351" max="15351" width="20.625" style="358" customWidth="1"/>
    <col min="15352" max="15584" width="9" style="358"/>
    <col min="15585" max="15585" width="3" style="358" customWidth="1"/>
    <col min="15586" max="15586" width="2.5" style="358" customWidth="1"/>
    <col min="15587" max="15587" width="3.5" style="358" customWidth="1"/>
    <col min="15588" max="15588" width="21.625" style="358" customWidth="1"/>
    <col min="15589" max="15606" width="3.5" style="358" customWidth="1"/>
    <col min="15607" max="15607" width="20.625" style="358" customWidth="1"/>
    <col min="15608" max="15840" width="9" style="358"/>
    <col min="15841" max="15841" width="3" style="358" customWidth="1"/>
    <col min="15842" max="15842" width="2.5" style="358" customWidth="1"/>
    <col min="15843" max="15843" width="3.5" style="358" customWidth="1"/>
    <col min="15844" max="15844" width="21.625" style="358" customWidth="1"/>
    <col min="15845" max="15862" width="3.5" style="358" customWidth="1"/>
    <col min="15863" max="15863" width="20.625" style="358" customWidth="1"/>
    <col min="15864" max="16096" width="9" style="358"/>
    <col min="16097" max="16097" width="3" style="358" customWidth="1"/>
    <col min="16098" max="16098" width="2.5" style="358" customWidth="1"/>
    <col min="16099" max="16099" width="3.5" style="358" customWidth="1"/>
    <col min="16100" max="16100" width="21.625" style="358" customWidth="1"/>
    <col min="16101" max="16118" width="3.5" style="358" customWidth="1"/>
    <col min="16119" max="16119" width="20.625" style="358" customWidth="1"/>
    <col min="16120" max="16384" width="9" style="358"/>
  </cols>
  <sheetData>
    <row r="1" spans="1:14" ht="33" customHeight="1">
      <c r="A1" s="1417" t="s">
        <v>1087</v>
      </c>
      <c r="B1" s="1418"/>
      <c r="C1" s="1418"/>
      <c r="D1" s="1418"/>
      <c r="E1" s="1418"/>
      <c r="F1" s="1418"/>
      <c r="G1" s="1418"/>
      <c r="H1" s="1418"/>
      <c r="I1" s="1418"/>
      <c r="J1" s="1418"/>
      <c r="K1" s="1418"/>
      <c r="L1" s="1418"/>
      <c r="M1" s="1418"/>
      <c r="N1" s="640"/>
    </row>
    <row r="2" spans="1:14" ht="39" customHeight="1" thickBot="1">
      <c r="A2" s="1419" t="s">
        <v>1151</v>
      </c>
      <c r="B2" s="1419"/>
      <c r="C2" s="1419"/>
      <c r="D2" s="1419"/>
      <c r="E2" s="1419"/>
      <c r="F2" s="1419"/>
      <c r="G2" s="1419"/>
      <c r="H2" s="1419"/>
      <c r="I2" s="1419"/>
      <c r="J2" s="1419"/>
      <c r="K2" s="1419"/>
      <c r="L2" s="1419"/>
      <c r="M2" s="1419"/>
      <c r="N2" s="640"/>
    </row>
    <row r="3" spans="1:14" ht="18" customHeight="1">
      <c r="A3" s="1428" t="s">
        <v>1086</v>
      </c>
      <c r="B3" s="1425" t="s">
        <v>65</v>
      </c>
      <c r="C3" s="1439" t="s">
        <v>33</v>
      </c>
      <c r="D3" s="1297" t="s">
        <v>825</v>
      </c>
      <c r="E3" s="1297"/>
      <c r="F3" s="1297"/>
      <c r="G3" s="1297"/>
      <c r="H3" s="1297"/>
      <c r="I3" s="1297"/>
      <c r="J3" s="1297"/>
      <c r="K3" s="1297"/>
      <c r="L3" s="1297"/>
      <c r="M3" s="1420" t="s">
        <v>18</v>
      </c>
      <c r="N3" s="640"/>
    </row>
    <row r="4" spans="1:14" ht="18" customHeight="1">
      <c r="A4" s="1429"/>
      <c r="B4" s="1426"/>
      <c r="C4" s="1440"/>
      <c r="D4" s="1422" t="s">
        <v>826</v>
      </c>
      <c r="E4" s="1424" t="s">
        <v>212</v>
      </c>
      <c r="F4" s="1424"/>
      <c r="G4" s="1424" t="s">
        <v>19</v>
      </c>
      <c r="H4" s="1424"/>
      <c r="I4" s="1424" t="s">
        <v>1</v>
      </c>
      <c r="J4" s="1424"/>
      <c r="K4" s="1424" t="s">
        <v>2</v>
      </c>
      <c r="L4" s="1424"/>
      <c r="M4" s="1300"/>
      <c r="N4" s="640"/>
    </row>
    <row r="5" spans="1:14" ht="18" customHeight="1">
      <c r="A5" s="1429"/>
      <c r="B5" s="1426"/>
      <c r="C5" s="1440"/>
      <c r="D5" s="1422"/>
      <c r="E5" s="682" t="s">
        <v>3</v>
      </c>
      <c r="F5" s="696" t="s">
        <v>4</v>
      </c>
      <c r="G5" s="682" t="s">
        <v>3</v>
      </c>
      <c r="H5" s="696" t="s">
        <v>4</v>
      </c>
      <c r="I5" s="682" t="s">
        <v>3</v>
      </c>
      <c r="J5" s="696" t="s">
        <v>4</v>
      </c>
      <c r="K5" s="682" t="s">
        <v>3</v>
      </c>
      <c r="L5" s="696" t="s">
        <v>4</v>
      </c>
      <c r="M5" s="1300"/>
      <c r="N5" s="640"/>
    </row>
    <row r="6" spans="1:14" ht="18" customHeight="1">
      <c r="A6" s="1429"/>
      <c r="B6" s="1426"/>
      <c r="C6" s="1440"/>
      <c r="D6" s="1422"/>
      <c r="E6" s="1434" t="s">
        <v>827</v>
      </c>
      <c r="F6" s="1437" t="s">
        <v>828</v>
      </c>
      <c r="G6" s="1434" t="s">
        <v>828</v>
      </c>
      <c r="H6" s="1437" t="s">
        <v>828</v>
      </c>
      <c r="I6" s="1434" t="s">
        <v>828</v>
      </c>
      <c r="J6" s="1437" t="s">
        <v>828</v>
      </c>
      <c r="K6" s="1434" t="s">
        <v>828</v>
      </c>
      <c r="L6" s="1437" t="s">
        <v>828</v>
      </c>
      <c r="M6" s="1300"/>
      <c r="N6" s="640"/>
    </row>
    <row r="7" spans="1:14" ht="67.900000000000006" customHeight="1" thickBot="1">
      <c r="A7" s="1430"/>
      <c r="B7" s="1427"/>
      <c r="C7" s="1441"/>
      <c r="D7" s="1423"/>
      <c r="E7" s="1435"/>
      <c r="F7" s="1438"/>
      <c r="G7" s="1435"/>
      <c r="H7" s="1438"/>
      <c r="I7" s="1435"/>
      <c r="J7" s="1438"/>
      <c r="K7" s="1435"/>
      <c r="L7" s="1438"/>
      <c r="M7" s="1421"/>
      <c r="N7" s="640"/>
    </row>
    <row r="8" spans="1:14" ht="21" customHeight="1">
      <c r="A8" s="1283" t="s">
        <v>1085</v>
      </c>
      <c r="B8" s="1436" t="s">
        <v>1084</v>
      </c>
      <c r="C8" s="666" t="s">
        <v>1083</v>
      </c>
      <c r="D8" s="665">
        <v>2</v>
      </c>
      <c r="E8" s="695">
        <v>2</v>
      </c>
      <c r="F8" s="694"/>
      <c r="G8" s="252"/>
      <c r="H8" s="250"/>
      <c r="I8" s="251"/>
      <c r="J8" s="250"/>
      <c r="K8" s="695"/>
      <c r="L8" s="694"/>
      <c r="M8" s="359" t="s">
        <v>1082</v>
      </c>
      <c r="N8" s="640"/>
    </row>
    <row r="9" spans="1:14" ht="21" customHeight="1">
      <c r="A9" s="1283"/>
      <c r="B9" s="1283"/>
      <c r="C9" s="660" t="s">
        <v>1081</v>
      </c>
      <c r="D9" s="659">
        <v>2</v>
      </c>
      <c r="E9" s="671">
        <v>2</v>
      </c>
      <c r="F9" s="684"/>
      <c r="G9" s="265"/>
      <c r="H9" s="266"/>
      <c r="I9" s="267"/>
      <c r="J9" s="266"/>
      <c r="K9" s="685"/>
      <c r="L9" s="684"/>
      <c r="M9" s="326" t="s">
        <v>1049</v>
      </c>
      <c r="N9" s="640"/>
    </row>
    <row r="10" spans="1:14" ht="21" customHeight="1">
      <c r="A10" s="1283"/>
      <c r="B10" s="1283"/>
      <c r="C10" s="660" t="s">
        <v>1080</v>
      </c>
      <c r="D10" s="659">
        <v>2</v>
      </c>
      <c r="E10" s="671">
        <v>2</v>
      </c>
      <c r="F10" s="684"/>
      <c r="G10" s="265"/>
      <c r="H10" s="266"/>
      <c r="I10" s="267"/>
      <c r="J10" s="266"/>
      <c r="K10" s="685"/>
      <c r="L10" s="684"/>
      <c r="M10" s="326" t="s">
        <v>1049</v>
      </c>
      <c r="N10" s="640"/>
    </row>
    <row r="11" spans="1:14" ht="21" customHeight="1">
      <c r="A11" s="1283"/>
      <c r="B11" s="1283"/>
      <c r="C11" s="660" t="s">
        <v>1079</v>
      </c>
      <c r="D11" s="659">
        <v>2</v>
      </c>
      <c r="E11" s="671">
        <v>2</v>
      </c>
      <c r="F11" s="684"/>
      <c r="G11" s="265"/>
      <c r="H11" s="266"/>
      <c r="I11" s="267"/>
      <c r="J11" s="266"/>
      <c r="K11" s="685"/>
      <c r="L11" s="684"/>
      <c r="M11" s="326" t="s">
        <v>1049</v>
      </c>
      <c r="N11" s="640"/>
    </row>
    <row r="12" spans="1:14" ht="21" customHeight="1">
      <c r="A12" s="1283"/>
      <c r="B12" s="1283"/>
      <c r="C12" s="660" t="s">
        <v>1078</v>
      </c>
      <c r="D12" s="659">
        <v>2</v>
      </c>
      <c r="E12" s="671">
        <v>2</v>
      </c>
      <c r="F12" s="684"/>
      <c r="G12" s="265"/>
      <c r="H12" s="266"/>
      <c r="I12" s="267"/>
      <c r="J12" s="266"/>
      <c r="K12" s="685"/>
      <c r="L12" s="684"/>
      <c r="M12" s="326" t="s">
        <v>1049</v>
      </c>
      <c r="N12" s="640"/>
    </row>
    <row r="13" spans="1:14" ht="21" customHeight="1">
      <c r="A13" s="1283"/>
      <c r="B13" s="1283"/>
      <c r="C13" s="660" t="s">
        <v>1077</v>
      </c>
      <c r="D13" s="659">
        <v>2</v>
      </c>
      <c r="E13" s="671">
        <v>2</v>
      </c>
      <c r="F13" s="684"/>
      <c r="G13" s="265"/>
      <c r="H13" s="266"/>
      <c r="I13" s="267"/>
      <c r="J13" s="266"/>
      <c r="K13" s="685"/>
      <c r="L13" s="684"/>
      <c r="M13" s="326" t="s">
        <v>1049</v>
      </c>
      <c r="N13" s="640"/>
    </row>
    <row r="14" spans="1:14" ht="21" customHeight="1" thickBot="1">
      <c r="A14" s="1283"/>
      <c r="B14" s="1283"/>
      <c r="C14" s="658" t="s">
        <v>1076</v>
      </c>
      <c r="D14" s="657">
        <v>2</v>
      </c>
      <c r="E14" s="693">
        <v>2</v>
      </c>
      <c r="F14" s="688"/>
      <c r="G14" s="692"/>
      <c r="H14" s="690"/>
      <c r="I14" s="691"/>
      <c r="J14" s="690"/>
      <c r="K14" s="689"/>
      <c r="L14" s="688"/>
      <c r="M14" s="655" t="s">
        <v>1049</v>
      </c>
      <c r="N14" s="640"/>
    </row>
    <row r="15" spans="1:14" ht="21" customHeight="1">
      <c r="A15" s="1283"/>
      <c r="B15" s="1284" t="s">
        <v>1075</v>
      </c>
      <c r="C15" s="687" t="s">
        <v>1074</v>
      </c>
      <c r="D15" s="686">
        <v>2</v>
      </c>
      <c r="E15" s="685">
        <v>2</v>
      </c>
      <c r="F15" s="684"/>
      <c r="G15" s="265"/>
      <c r="H15" s="266"/>
      <c r="I15" s="267"/>
      <c r="J15" s="266"/>
      <c r="K15" s="685"/>
      <c r="L15" s="684"/>
      <c r="M15" s="326"/>
      <c r="N15" s="640"/>
    </row>
    <row r="16" spans="1:14" ht="21" customHeight="1">
      <c r="A16" s="1283"/>
      <c r="B16" s="1283"/>
      <c r="C16" s="660" t="s">
        <v>1073</v>
      </c>
      <c r="D16" s="659">
        <v>2</v>
      </c>
      <c r="E16" s="682"/>
      <c r="F16" s="670">
        <v>2</v>
      </c>
      <c r="G16" s="241"/>
      <c r="H16" s="240"/>
      <c r="I16" s="241"/>
      <c r="J16" s="240"/>
      <c r="K16" s="682"/>
      <c r="L16" s="670"/>
      <c r="M16" s="326"/>
      <c r="N16" s="640"/>
    </row>
    <row r="17" spans="1:14" ht="21" customHeight="1">
      <c r="A17" s="1283"/>
      <c r="B17" s="1283"/>
      <c r="C17" s="683" t="s">
        <v>1072</v>
      </c>
      <c r="D17" s="659">
        <v>2</v>
      </c>
      <c r="E17" s="682"/>
      <c r="F17" s="670">
        <v>2</v>
      </c>
      <c r="G17" s="682"/>
      <c r="H17" s="244"/>
      <c r="I17" s="241"/>
      <c r="J17" s="240"/>
      <c r="K17" s="671"/>
      <c r="L17" s="670"/>
      <c r="M17" s="326"/>
      <c r="N17" s="640"/>
    </row>
    <row r="18" spans="1:14" ht="21" customHeight="1">
      <c r="A18" s="1283"/>
      <c r="B18" s="1285"/>
      <c r="C18" s="681" t="s">
        <v>1071</v>
      </c>
      <c r="D18" s="680">
        <v>2</v>
      </c>
      <c r="E18" s="679">
        <v>2</v>
      </c>
      <c r="F18" s="643"/>
      <c r="G18" s="678"/>
      <c r="H18" s="643"/>
      <c r="I18" s="300"/>
      <c r="J18" s="299"/>
      <c r="K18" s="642"/>
      <c r="L18" s="643"/>
      <c r="M18" s="677"/>
      <c r="N18" s="640"/>
    </row>
    <row r="19" spans="1:14" ht="21" customHeight="1">
      <c r="A19" s="1283"/>
      <c r="B19" s="1284" t="s">
        <v>1070</v>
      </c>
      <c r="C19" s="676" t="s">
        <v>1069</v>
      </c>
      <c r="D19" s="675">
        <v>3</v>
      </c>
      <c r="E19" s="674">
        <v>3</v>
      </c>
      <c r="F19" s="650"/>
      <c r="G19" s="282"/>
      <c r="H19" s="285"/>
      <c r="I19" s="284"/>
      <c r="J19" s="285"/>
      <c r="K19" s="649"/>
      <c r="L19" s="650"/>
      <c r="M19" s="5"/>
      <c r="N19" s="640"/>
    </row>
    <row r="20" spans="1:14" ht="21" customHeight="1">
      <c r="A20" s="1283"/>
      <c r="B20" s="1283"/>
      <c r="C20" s="660" t="s">
        <v>1068</v>
      </c>
      <c r="D20" s="668">
        <v>3</v>
      </c>
      <c r="E20" s="281"/>
      <c r="F20" s="670">
        <v>3</v>
      </c>
      <c r="G20" s="287"/>
      <c r="H20" s="279"/>
      <c r="I20" s="237"/>
      <c r="J20" s="279"/>
      <c r="K20" s="646"/>
      <c r="L20" s="647"/>
      <c r="M20" s="10"/>
      <c r="N20" s="640"/>
    </row>
    <row r="21" spans="1:14" ht="21" customHeight="1">
      <c r="A21" s="1283"/>
      <c r="B21" s="1283"/>
      <c r="C21" s="660" t="s">
        <v>1067</v>
      </c>
      <c r="D21" s="673">
        <v>3</v>
      </c>
      <c r="E21" s="281"/>
      <c r="F21" s="647">
        <v>3</v>
      </c>
      <c r="G21" s="287"/>
      <c r="H21" s="279"/>
      <c r="I21" s="237"/>
      <c r="J21" s="279"/>
      <c r="K21" s="646"/>
      <c r="L21" s="647"/>
      <c r="M21" s="10"/>
      <c r="N21" s="640"/>
    </row>
    <row r="22" spans="1:14" ht="21" customHeight="1">
      <c r="A22" s="1283"/>
      <c r="B22" s="1283"/>
      <c r="C22" s="660" t="s">
        <v>1066</v>
      </c>
      <c r="D22" s="673">
        <v>3</v>
      </c>
      <c r="E22" s="281"/>
      <c r="F22" s="647"/>
      <c r="G22" s="287">
        <v>3</v>
      </c>
      <c r="H22" s="279"/>
      <c r="I22" s="237"/>
      <c r="J22" s="279"/>
      <c r="K22" s="646"/>
      <c r="L22" s="647"/>
      <c r="M22" s="10"/>
      <c r="N22" s="640"/>
    </row>
    <row r="23" spans="1:14" ht="21" customHeight="1">
      <c r="A23" s="1283"/>
      <c r="B23" s="1283"/>
      <c r="C23" s="660" t="s">
        <v>1065</v>
      </c>
      <c r="D23" s="673">
        <v>3</v>
      </c>
      <c r="E23" s="281"/>
      <c r="F23" s="647"/>
      <c r="G23" s="287">
        <v>3</v>
      </c>
      <c r="H23" s="279"/>
      <c r="I23" s="237"/>
      <c r="J23" s="279"/>
      <c r="K23" s="646"/>
      <c r="L23" s="647"/>
      <c r="M23" s="10"/>
      <c r="N23" s="640"/>
    </row>
    <row r="24" spans="1:14" ht="21" customHeight="1">
      <c r="A24" s="1283"/>
      <c r="B24" s="1283"/>
      <c r="C24" s="660" t="s">
        <v>1064</v>
      </c>
      <c r="D24" s="673">
        <v>3</v>
      </c>
      <c r="E24" s="281"/>
      <c r="F24" s="647"/>
      <c r="G24" s="287">
        <v>3</v>
      </c>
      <c r="H24" s="279"/>
      <c r="I24" s="237"/>
      <c r="J24" s="279"/>
      <c r="K24" s="646"/>
      <c r="L24" s="647"/>
      <c r="M24" s="10"/>
      <c r="N24" s="640"/>
    </row>
    <row r="25" spans="1:14" ht="21" customHeight="1">
      <c r="A25" s="1283"/>
      <c r="B25" s="1283"/>
      <c r="C25" s="660" t="s">
        <v>1063</v>
      </c>
      <c r="D25" s="672">
        <v>3</v>
      </c>
      <c r="E25" s="243"/>
      <c r="F25" s="670">
        <v>3</v>
      </c>
      <c r="G25" s="246"/>
      <c r="H25" s="240"/>
      <c r="I25" s="241"/>
      <c r="J25" s="240"/>
      <c r="K25" s="671"/>
      <c r="L25" s="670"/>
      <c r="M25" s="10"/>
      <c r="N25" s="640"/>
    </row>
    <row r="26" spans="1:14" ht="21" customHeight="1">
      <c r="A26" s="1283"/>
      <c r="B26" s="1283"/>
      <c r="C26" s="660" t="s">
        <v>1062</v>
      </c>
      <c r="D26" s="672">
        <v>3</v>
      </c>
      <c r="E26" s="243"/>
      <c r="F26" s="670">
        <v>3</v>
      </c>
      <c r="G26" s="246"/>
      <c r="H26" s="240"/>
      <c r="I26" s="241"/>
      <c r="J26" s="240"/>
      <c r="K26" s="671"/>
      <c r="L26" s="670"/>
      <c r="M26" s="10"/>
      <c r="N26" s="640"/>
    </row>
    <row r="27" spans="1:14" ht="21" customHeight="1">
      <c r="A27" s="1283"/>
      <c r="B27" s="1283"/>
      <c r="C27" s="660" t="s">
        <v>1061</v>
      </c>
      <c r="D27" s="672">
        <v>3</v>
      </c>
      <c r="E27" s="243"/>
      <c r="F27" s="670"/>
      <c r="G27" s="246">
        <v>3</v>
      </c>
      <c r="H27" s="240"/>
      <c r="I27" s="241"/>
      <c r="J27" s="240"/>
      <c r="K27" s="671"/>
      <c r="L27" s="670"/>
      <c r="M27" s="10"/>
      <c r="N27" s="640"/>
    </row>
    <row r="28" spans="1:14" ht="21" customHeight="1">
      <c r="A28" s="1283"/>
      <c r="B28" s="1283"/>
      <c r="C28" s="660" t="s">
        <v>1060</v>
      </c>
      <c r="D28" s="672">
        <v>3</v>
      </c>
      <c r="E28" s="243"/>
      <c r="F28" s="670">
        <v>3</v>
      </c>
      <c r="G28" s="246"/>
      <c r="H28" s="240"/>
      <c r="I28" s="241"/>
      <c r="J28" s="240"/>
      <c r="K28" s="671"/>
      <c r="L28" s="670"/>
      <c r="M28" s="10"/>
      <c r="N28" s="640"/>
    </row>
    <row r="29" spans="1:14" ht="21" customHeight="1">
      <c r="A29" s="1283"/>
      <c r="B29" s="1283"/>
      <c r="C29" s="660" t="s">
        <v>1059</v>
      </c>
      <c r="D29" s="672">
        <v>3</v>
      </c>
      <c r="E29" s="243"/>
      <c r="F29" s="670"/>
      <c r="G29" s="246">
        <v>3</v>
      </c>
      <c r="H29" s="240"/>
      <c r="I29" s="241"/>
      <c r="J29" s="240"/>
      <c r="K29" s="671"/>
      <c r="L29" s="670"/>
      <c r="M29" s="10"/>
      <c r="N29" s="640"/>
    </row>
    <row r="30" spans="1:14" ht="21" customHeight="1" thickBot="1">
      <c r="A30" s="1285"/>
      <c r="B30" s="1285"/>
      <c r="C30" s="669" t="s">
        <v>1058</v>
      </c>
      <c r="D30" s="668">
        <f>SUM(D8:D29)</f>
        <v>55</v>
      </c>
      <c r="E30" s="282">
        <f>SUM(E8:E29)</f>
        <v>21</v>
      </c>
      <c r="F30" s="650">
        <f>SUM(F8:F29)</f>
        <v>19</v>
      </c>
      <c r="G30" s="282">
        <f>SUM(G8:G29)</f>
        <v>15</v>
      </c>
      <c r="H30" s="650"/>
      <c r="I30" s="284"/>
      <c r="J30" s="285"/>
      <c r="K30" s="649"/>
      <c r="L30" s="285"/>
      <c r="M30" s="667"/>
      <c r="N30" s="640"/>
    </row>
    <row r="31" spans="1:14" ht="21" customHeight="1">
      <c r="A31" s="1287" t="s">
        <v>1057</v>
      </c>
      <c r="B31" s="1283" t="s">
        <v>1056</v>
      </c>
      <c r="C31" s="666" t="s">
        <v>1055</v>
      </c>
      <c r="D31" s="665">
        <v>2</v>
      </c>
      <c r="E31" s="252"/>
      <c r="F31" s="664">
        <v>2</v>
      </c>
      <c r="G31" s="663"/>
      <c r="H31" s="661"/>
      <c r="I31" s="663"/>
      <c r="J31" s="661"/>
      <c r="K31" s="662"/>
      <c r="L31" s="661"/>
      <c r="M31" s="335" t="s">
        <v>1049</v>
      </c>
      <c r="N31" s="640"/>
    </row>
    <row r="32" spans="1:14" ht="21" customHeight="1">
      <c r="A32" s="1287"/>
      <c r="B32" s="1283"/>
      <c r="C32" s="660" t="s">
        <v>1054</v>
      </c>
      <c r="D32" s="659">
        <v>2</v>
      </c>
      <c r="E32" s="265"/>
      <c r="F32" s="647">
        <v>2</v>
      </c>
      <c r="G32" s="287"/>
      <c r="H32" s="279"/>
      <c r="I32" s="287"/>
      <c r="J32" s="279"/>
      <c r="K32" s="287"/>
      <c r="L32" s="279"/>
      <c r="M32" s="326" t="s">
        <v>1049</v>
      </c>
      <c r="N32" s="640"/>
    </row>
    <row r="33" spans="1:14" ht="21" customHeight="1">
      <c r="A33" s="1287"/>
      <c r="B33" s="1283"/>
      <c r="C33" s="660" t="s">
        <v>1053</v>
      </c>
      <c r="D33" s="659">
        <v>2</v>
      </c>
      <c r="E33" s="265"/>
      <c r="F33" s="647">
        <v>2</v>
      </c>
      <c r="G33" s="287"/>
      <c r="H33" s="279"/>
      <c r="I33" s="287"/>
      <c r="J33" s="279"/>
      <c r="K33" s="287"/>
      <c r="L33" s="279"/>
      <c r="M33" s="326" t="s">
        <v>1049</v>
      </c>
      <c r="N33" s="640"/>
    </row>
    <row r="34" spans="1:14" ht="21" customHeight="1">
      <c r="A34" s="1287"/>
      <c r="B34" s="1283"/>
      <c r="C34" s="660" t="s">
        <v>1052</v>
      </c>
      <c r="D34" s="659">
        <v>2</v>
      </c>
      <c r="E34" s="265"/>
      <c r="F34" s="647"/>
      <c r="G34" s="287">
        <v>2</v>
      </c>
      <c r="H34" s="279"/>
      <c r="I34" s="287"/>
      <c r="J34" s="279"/>
      <c r="K34" s="287"/>
      <c r="L34" s="279"/>
      <c r="M34" s="326" t="s">
        <v>1049</v>
      </c>
      <c r="N34" s="640"/>
    </row>
    <row r="35" spans="1:14" ht="21" customHeight="1">
      <c r="A35" s="1287"/>
      <c r="B35" s="1283"/>
      <c r="C35" s="660" t="s">
        <v>1051</v>
      </c>
      <c r="D35" s="659">
        <v>2</v>
      </c>
      <c r="E35" s="265"/>
      <c r="F35" s="647"/>
      <c r="G35" s="287">
        <v>2</v>
      </c>
      <c r="H35" s="279"/>
      <c r="I35" s="287"/>
      <c r="J35" s="279"/>
      <c r="K35" s="287"/>
      <c r="L35" s="279"/>
      <c r="M35" s="326" t="s">
        <v>1049</v>
      </c>
      <c r="N35" s="640"/>
    </row>
    <row r="36" spans="1:14" ht="21" customHeight="1" thickBot="1">
      <c r="A36" s="1287"/>
      <c r="B36" s="1285"/>
      <c r="C36" s="658" t="s">
        <v>1050</v>
      </c>
      <c r="D36" s="657">
        <v>2</v>
      </c>
      <c r="E36" s="290"/>
      <c r="F36" s="656"/>
      <c r="G36" s="290">
        <v>2</v>
      </c>
      <c r="H36" s="291"/>
      <c r="I36" s="290"/>
      <c r="J36" s="291"/>
      <c r="K36" s="290"/>
      <c r="L36" s="291"/>
      <c r="M36" s="655" t="s">
        <v>1049</v>
      </c>
      <c r="N36" s="640"/>
    </row>
    <row r="37" spans="1:14" ht="21" customHeight="1">
      <c r="A37" s="1287"/>
      <c r="B37" s="1284" t="s">
        <v>1048</v>
      </c>
      <c r="C37" s="653" t="s">
        <v>1047</v>
      </c>
      <c r="D37" s="387">
        <v>3</v>
      </c>
      <c r="E37" s="265"/>
      <c r="F37" s="654">
        <v>3</v>
      </c>
      <c r="G37" s="282"/>
      <c r="H37" s="285"/>
      <c r="I37" s="282"/>
      <c r="J37" s="285"/>
      <c r="K37" s="282"/>
      <c r="L37" s="285"/>
      <c r="M37" s="326"/>
      <c r="N37" s="640"/>
    </row>
    <row r="38" spans="1:14" ht="21" customHeight="1">
      <c r="A38" s="1287"/>
      <c r="B38" s="1283"/>
      <c r="C38" s="653" t="s">
        <v>1046</v>
      </c>
      <c r="D38" s="387">
        <v>3</v>
      </c>
      <c r="E38" s="265"/>
      <c r="F38" s="647"/>
      <c r="G38" s="287">
        <v>3</v>
      </c>
      <c r="H38" s="279"/>
      <c r="I38" s="287"/>
      <c r="J38" s="279"/>
      <c r="K38" s="646"/>
      <c r="L38" s="279"/>
      <c r="M38" s="10"/>
      <c r="N38" s="640"/>
    </row>
    <row r="39" spans="1:14" ht="21" customHeight="1">
      <c r="A39" s="1287"/>
      <c r="B39" s="1283"/>
      <c r="C39" s="652" t="s">
        <v>1045</v>
      </c>
      <c r="D39" s="387">
        <v>3</v>
      </c>
      <c r="E39" s="287"/>
      <c r="F39" s="647"/>
      <c r="G39" s="287"/>
      <c r="H39" s="279">
        <v>3</v>
      </c>
      <c r="I39" s="237"/>
      <c r="J39" s="279"/>
      <c r="K39" s="646"/>
      <c r="L39" s="279"/>
      <c r="M39" s="10"/>
      <c r="N39" s="640"/>
    </row>
    <row r="40" spans="1:14" ht="21" customHeight="1">
      <c r="A40" s="1287"/>
      <c r="B40" s="1283"/>
      <c r="C40" s="652" t="s">
        <v>1044</v>
      </c>
      <c r="D40" s="473">
        <v>3</v>
      </c>
      <c r="E40" s="287"/>
      <c r="F40" s="647"/>
      <c r="G40" s="287"/>
      <c r="H40" s="279">
        <v>3</v>
      </c>
      <c r="I40" s="237"/>
      <c r="J40" s="279"/>
      <c r="K40" s="646"/>
      <c r="L40" s="279"/>
      <c r="M40" s="10"/>
      <c r="N40" s="640"/>
    </row>
    <row r="41" spans="1:14" ht="21" customHeight="1">
      <c r="A41" s="1287"/>
      <c r="B41" s="1283"/>
      <c r="C41" s="652" t="s">
        <v>1043</v>
      </c>
      <c r="D41" s="473">
        <v>3</v>
      </c>
      <c r="E41" s="287"/>
      <c r="F41" s="647"/>
      <c r="G41" s="287"/>
      <c r="H41" s="279"/>
      <c r="I41" s="237">
        <v>3</v>
      </c>
      <c r="J41" s="279"/>
      <c r="K41" s="646"/>
      <c r="L41" s="279"/>
      <c r="M41" s="10"/>
      <c r="N41" s="640"/>
    </row>
    <row r="42" spans="1:14" ht="21" customHeight="1">
      <c r="A42" s="1287"/>
      <c r="B42" s="1283"/>
      <c r="C42" s="652" t="s">
        <v>1042</v>
      </c>
      <c r="D42" s="473">
        <v>3</v>
      </c>
      <c r="E42" s="287"/>
      <c r="F42" s="647"/>
      <c r="G42" s="287"/>
      <c r="H42" s="279"/>
      <c r="I42" s="237">
        <v>3</v>
      </c>
      <c r="J42" s="279"/>
      <c r="K42" s="646"/>
      <c r="L42" s="279"/>
      <c r="M42" s="10"/>
      <c r="N42" s="640"/>
    </row>
    <row r="43" spans="1:14" ht="21" customHeight="1">
      <c r="A43" s="1287"/>
      <c r="B43" s="1283"/>
      <c r="C43" s="652" t="s">
        <v>1041</v>
      </c>
      <c r="D43" s="473">
        <v>3</v>
      </c>
      <c r="E43" s="287"/>
      <c r="F43" s="647"/>
      <c r="G43" s="287"/>
      <c r="H43" s="279"/>
      <c r="I43" s="237"/>
      <c r="J43" s="279">
        <v>3</v>
      </c>
      <c r="K43" s="646"/>
      <c r="L43" s="279"/>
      <c r="M43" s="10"/>
      <c r="N43" s="640"/>
    </row>
    <row r="44" spans="1:14" ht="21" customHeight="1">
      <c r="A44" s="1287"/>
      <c r="B44" s="1283"/>
      <c r="C44" s="652" t="s">
        <v>1040</v>
      </c>
      <c r="D44" s="473">
        <v>3</v>
      </c>
      <c r="E44" s="287"/>
      <c r="F44" s="647"/>
      <c r="G44" s="287"/>
      <c r="H44" s="279"/>
      <c r="I44" s="237"/>
      <c r="J44" s="279">
        <v>3</v>
      </c>
      <c r="K44" s="646"/>
      <c r="L44" s="279"/>
      <c r="M44" s="10"/>
      <c r="N44" s="640"/>
    </row>
    <row r="45" spans="1:14" ht="21" customHeight="1" thickBot="1">
      <c r="A45" s="1287"/>
      <c r="B45" s="1283"/>
      <c r="C45" s="368" t="s">
        <v>1039</v>
      </c>
      <c r="D45" s="123">
        <v>3</v>
      </c>
      <c r="E45" s="287"/>
      <c r="F45" s="647"/>
      <c r="G45" s="287"/>
      <c r="H45" s="279"/>
      <c r="I45" s="354"/>
      <c r="J45" s="355">
        <v>3</v>
      </c>
      <c r="K45" s="646"/>
      <c r="L45" s="279"/>
      <c r="M45" s="117"/>
      <c r="N45" s="640"/>
    </row>
    <row r="46" spans="1:14" ht="21" customHeight="1">
      <c r="A46" s="1287"/>
      <c r="B46" s="1451" t="s">
        <v>1038</v>
      </c>
      <c r="C46" s="697" t="s">
        <v>1037</v>
      </c>
      <c r="D46" s="43">
        <v>3</v>
      </c>
      <c r="E46" s="252"/>
      <c r="F46" s="694"/>
      <c r="G46" s="252">
        <v>3</v>
      </c>
      <c r="H46" s="250"/>
      <c r="I46" s="251"/>
      <c r="J46" s="250"/>
      <c r="K46" s="695"/>
      <c r="L46" s="250"/>
      <c r="M46" s="38"/>
      <c r="N46" s="640"/>
    </row>
    <row r="47" spans="1:14" ht="21" customHeight="1">
      <c r="A47" s="1287"/>
      <c r="B47" s="1452"/>
      <c r="C47" s="648" t="s">
        <v>1036</v>
      </c>
      <c r="D47" s="387">
        <v>3</v>
      </c>
      <c r="E47" s="287"/>
      <c r="F47" s="647"/>
      <c r="G47" s="287"/>
      <c r="H47" s="279">
        <v>3</v>
      </c>
      <c r="I47" s="237"/>
      <c r="J47" s="279"/>
      <c r="K47" s="646"/>
      <c r="L47" s="279"/>
      <c r="M47" s="10"/>
      <c r="N47" s="640"/>
    </row>
    <row r="48" spans="1:14" ht="21" customHeight="1">
      <c r="A48" s="1287"/>
      <c r="B48" s="1452"/>
      <c r="C48" s="648" t="s">
        <v>1035</v>
      </c>
      <c r="D48" s="387">
        <v>3</v>
      </c>
      <c r="E48" s="287"/>
      <c r="F48" s="647"/>
      <c r="G48" s="287"/>
      <c r="H48" s="279">
        <v>3</v>
      </c>
      <c r="I48" s="237"/>
      <c r="J48" s="279"/>
      <c r="K48" s="646"/>
      <c r="L48" s="279"/>
      <c r="M48" s="10"/>
      <c r="N48" s="640"/>
    </row>
    <row r="49" spans="1:14" ht="21" customHeight="1">
      <c r="A49" s="1287"/>
      <c r="B49" s="1452"/>
      <c r="C49" s="648" t="s">
        <v>1034</v>
      </c>
      <c r="D49" s="387">
        <v>3</v>
      </c>
      <c r="E49" s="287"/>
      <c r="F49" s="647"/>
      <c r="G49" s="287"/>
      <c r="H49" s="279">
        <v>3</v>
      </c>
      <c r="I49" s="237"/>
      <c r="J49" s="279"/>
      <c r="K49" s="646"/>
      <c r="L49" s="279"/>
      <c r="M49" s="10"/>
      <c r="N49" s="640"/>
    </row>
    <row r="50" spans="1:14" ht="21" customHeight="1">
      <c r="A50" s="1287"/>
      <c r="B50" s="1452"/>
      <c r="C50" s="648" t="s">
        <v>1033</v>
      </c>
      <c r="D50" s="387">
        <v>2</v>
      </c>
      <c r="E50" s="287"/>
      <c r="F50" s="647"/>
      <c r="G50" s="287"/>
      <c r="H50" s="279"/>
      <c r="I50" s="237">
        <v>2</v>
      </c>
      <c r="J50" s="279"/>
      <c r="K50" s="646"/>
      <c r="L50" s="279"/>
      <c r="M50" s="10"/>
      <c r="N50" s="640"/>
    </row>
    <row r="51" spans="1:14" ht="21" customHeight="1">
      <c r="A51" s="1287"/>
      <c r="B51" s="1452"/>
      <c r="C51" s="648" t="s">
        <v>1032</v>
      </c>
      <c r="D51" s="387">
        <v>3</v>
      </c>
      <c r="E51" s="287"/>
      <c r="F51" s="647"/>
      <c r="G51" s="287"/>
      <c r="H51" s="279"/>
      <c r="I51" s="237">
        <v>3</v>
      </c>
      <c r="J51" s="279"/>
      <c r="K51" s="646"/>
      <c r="L51" s="279"/>
      <c r="M51" s="10"/>
      <c r="N51" s="640"/>
    </row>
    <row r="52" spans="1:14" ht="21" customHeight="1">
      <c r="A52" s="1287"/>
      <c r="B52" s="1453"/>
      <c r="C52" s="651" t="s">
        <v>1031</v>
      </c>
      <c r="D52" s="387">
        <v>3</v>
      </c>
      <c r="E52" s="287"/>
      <c r="F52" s="647"/>
      <c r="G52" s="287"/>
      <c r="H52" s="279">
        <v>3</v>
      </c>
      <c r="I52" s="237"/>
      <c r="J52" s="279"/>
      <c r="K52" s="646"/>
      <c r="L52" s="279"/>
      <c r="M52" s="117"/>
      <c r="N52" s="640"/>
    </row>
    <row r="53" spans="1:14" ht="21" customHeight="1">
      <c r="A53" s="1287"/>
      <c r="B53" s="1453"/>
      <c r="C53" s="651" t="s">
        <v>1030</v>
      </c>
      <c r="D53" s="387">
        <v>3</v>
      </c>
      <c r="E53" s="287"/>
      <c r="F53" s="647"/>
      <c r="G53" s="287"/>
      <c r="H53" s="279"/>
      <c r="I53" s="237">
        <v>3</v>
      </c>
      <c r="J53" s="279"/>
      <c r="K53" s="646"/>
      <c r="L53" s="279"/>
      <c r="M53" s="117"/>
      <c r="N53" s="640"/>
    </row>
    <row r="54" spans="1:14" ht="21" customHeight="1">
      <c r="A54" s="1287"/>
      <c r="B54" s="1453"/>
      <c r="C54" s="651" t="s">
        <v>1029</v>
      </c>
      <c r="D54" s="387">
        <v>3</v>
      </c>
      <c r="E54" s="287"/>
      <c r="F54" s="647"/>
      <c r="G54" s="287"/>
      <c r="H54" s="279"/>
      <c r="I54" s="237"/>
      <c r="J54" s="279">
        <v>3</v>
      </c>
      <c r="K54" s="646"/>
      <c r="L54" s="279"/>
      <c r="M54" s="117"/>
      <c r="N54" s="640"/>
    </row>
    <row r="55" spans="1:14" ht="21" customHeight="1">
      <c r="A55" s="1287"/>
      <c r="B55" s="1453"/>
      <c r="C55" s="651" t="s">
        <v>1028</v>
      </c>
      <c r="D55" s="387">
        <v>2</v>
      </c>
      <c r="E55" s="287"/>
      <c r="F55" s="647"/>
      <c r="G55" s="287"/>
      <c r="H55" s="279"/>
      <c r="I55" s="237"/>
      <c r="J55" s="279">
        <v>2</v>
      </c>
      <c r="K55" s="646"/>
      <c r="L55" s="279"/>
      <c r="M55" s="117"/>
      <c r="N55" s="640"/>
    </row>
    <row r="56" spans="1:14" ht="21" customHeight="1" thickBot="1">
      <c r="A56" s="1287"/>
      <c r="B56" s="1453"/>
      <c r="C56" s="651" t="s">
        <v>1027</v>
      </c>
      <c r="D56" s="483">
        <v>3</v>
      </c>
      <c r="E56" s="287"/>
      <c r="F56" s="647"/>
      <c r="G56" s="287"/>
      <c r="H56" s="279"/>
      <c r="I56" s="237">
        <v>3</v>
      </c>
      <c r="J56" s="279"/>
      <c r="K56" s="646"/>
      <c r="L56" s="279"/>
      <c r="M56" s="117"/>
      <c r="N56" s="640"/>
    </row>
    <row r="57" spans="1:14" ht="21" customHeight="1">
      <c r="A57" s="1287"/>
      <c r="B57" s="1451" t="s">
        <v>92</v>
      </c>
      <c r="C57" s="697" t="s">
        <v>1026</v>
      </c>
      <c r="D57" s="43">
        <v>2</v>
      </c>
      <c r="E57" s="252"/>
      <c r="F57" s="694"/>
      <c r="G57" s="252"/>
      <c r="H57" s="250"/>
      <c r="I57" s="251"/>
      <c r="J57" s="250"/>
      <c r="K57" s="695">
        <v>2</v>
      </c>
      <c r="L57" s="250">
        <v>2</v>
      </c>
      <c r="M57" s="38" t="s">
        <v>232</v>
      </c>
      <c r="N57" s="640"/>
    </row>
    <row r="58" spans="1:14" ht="21" customHeight="1">
      <c r="A58" s="1287"/>
      <c r="B58" s="1452"/>
      <c r="C58" s="648" t="s">
        <v>1025</v>
      </c>
      <c r="D58" s="387">
        <v>4</v>
      </c>
      <c r="E58" s="287"/>
      <c r="F58" s="647"/>
      <c r="G58" s="287"/>
      <c r="H58" s="279"/>
      <c r="I58" s="237"/>
      <c r="J58" s="279"/>
      <c r="K58" s="646">
        <v>4</v>
      </c>
      <c r="L58" s="279">
        <v>4</v>
      </c>
      <c r="M58" s="10" t="s">
        <v>234</v>
      </c>
      <c r="N58" s="640"/>
    </row>
    <row r="59" spans="1:14" ht="21" customHeight="1">
      <c r="A59" s="1287"/>
      <c r="B59" s="1452"/>
      <c r="C59" s="648" t="s">
        <v>1024</v>
      </c>
      <c r="D59" s="387">
        <v>9</v>
      </c>
      <c r="E59" s="287"/>
      <c r="F59" s="647"/>
      <c r="G59" s="287"/>
      <c r="H59" s="279"/>
      <c r="I59" s="237"/>
      <c r="J59" s="279"/>
      <c r="K59" s="646">
        <v>9</v>
      </c>
      <c r="L59" s="279"/>
      <c r="M59" s="10" t="s">
        <v>210</v>
      </c>
      <c r="N59" s="640"/>
    </row>
    <row r="60" spans="1:14" ht="21" customHeight="1" thickBot="1">
      <c r="A60" s="1288"/>
      <c r="B60" s="1454"/>
      <c r="C60" s="645" t="s">
        <v>1023</v>
      </c>
      <c r="D60" s="644">
        <v>9</v>
      </c>
      <c r="E60" s="301"/>
      <c r="F60" s="643"/>
      <c r="G60" s="301"/>
      <c r="H60" s="299"/>
      <c r="I60" s="300"/>
      <c r="J60" s="299"/>
      <c r="K60" s="642"/>
      <c r="L60" s="299">
        <v>9</v>
      </c>
      <c r="M60" s="641" t="s">
        <v>210</v>
      </c>
      <c r="N60" s="640"/>
    </row>
    <row r="61" spans="1:14" ht="21" customHeight="1" thickBot="1">
      <c r="A61" s="1431" t="s">
        <v>1022</v>
      </c>
      <c r="B61" s="1432"/>
      <c r="C61" s="1432"/>
      <c r="D61" s="1432"/>
      <c r="E61" s="1432"/>
      <c r="F61" s="1432"/>
      <c r="G61" s="1432"/>
      <c r="H61" s="1432"/>
      <c r="I61" s="1432"/>
      <c r="J61" s="1432"/>
      <c r="K61" s="1432"/>
      <c r="L61" s="1432"/>
      <c r="M61" s="1433"/>
    </row>
    <row r="62" spans="1:14" ht="35.25" customHeight="1">
      <c r="A62" s="1442" t="s">
        <v>1021</v>
      </c>
      <c r="B62" s="1443"/>
      <c r="C62" s="1443"/>
      <c r="D62" s="1443"/>
      <c r="E62" s="1443"/>
      <c r="F62" s="1443"/>
      <c r="G62" s="1443"/>
      <c r="H62" s="1443"/>
      <c r="I62" s="1443"/>
      <c r="J62" s="1443"/>
      <c r="K62" s="1443"/>
      <c r="L62" s="1443"/>
      <c r="M62" s="1444"/>
    </row>
    <row r="63" spans="1:14" ht="21" customHeight="1">
      <c r="A63" s="1445"/>
      <c r="B63" s="1446"/>
      <c r="C63" s="1446"/>
      <c r="D63" s="1446"/>
      <c r="E63" s="1446"/>
      <c r="F63" s="1446"/>
      <c r="G63" s="1446"/>
      <c r="H63" s="1446"/>
      <c r="I63" s="1446"/>
      <c r="J63" s="1446"/>
      <c r="K63" s="1446"/>
      <c r="L63" s="1446"/>
      <c r="M63" s="1447"/>
    </row>
    <row r="64" spans="1:14" ht="21" customHeight="1">
      <c r="A64" s="1445"/>
      <c r="B64" s="1446"/>
      <c r="C64" s="1446"/>
      <c r="D64" s="1446"/>
      <c r="E64" s="1446"/>
      <c r="F64" s="1446"/>
      <c r="G64" s="1446"/>
      <c r="H64" s="1446"/>
      <c r="I64" s="1446"/>
      <c r="J64" s="1446"/>
      <c r="K64" s="1446"/>
      <c r="L64" s="1446"/>
      <c r="M64" s="1447"/>
    </row>
    <row r="65" spans="1:13" ht="21" customHeight="1">
      <c r="A65" s="1445"/>
      <c r="B65" s="1446"/>
      <c r="C65" s="1446"/>
      <c r="D65" s="1446"/>
      <c r="E65" s="1446"/>
      <c r="F65" s="1446"/>
      <c r="G65" s="1446"/>
      <c r="H65" s="1446"/>
      <c r="I65" s="1446"/>
      <c r="J65" s="1446"/>
      <c r="K65" s="1446"/>
      <c r="L65" s="1446"/>
      <c r="M65" s="1447"/>
    </row>
    <row r="66" spans="1:13" ht="37.5" customHeight="1" thickBot="1">
      <c r="A66" s="1448"/>
      <c r="B66" s="1449"/>
      <c r="C66" s="1449"/>
      <c r="D66" s="1449"/>
      <c r="E66" s="1449"/>
      <c r="F66" s="1449"/>
      <c r="G66" s="1449"/>
      <c r="H66" s="1449"/>
      <c r="I66" s="1449"/>
      <c r="J66" s="1449"/>
      <c r="K66" s="1449"/>
      <c r="L66" s="1449"/>
      <c r="M66" s="1450"/>
    </row>
    <row r="67" spans="1:13">
      <c r="A67" s="360"/>
      <c r="B67" s="360"/>
      <c r="C67" s="360"/>
      <c r="D67" s="360"/>
      <c r="E67" s="360"/>
      <c r="F67" s="360"/>
      <c r="G67" s="360"/>
      <c r="H67" s="360"/>
      <c r="I67" s="360"/>
      <c r="J67" s="360"/>
      <c r="K67" s="360"/>
      <c r="L67" s="360"/>
      <c r="M67" s="360"/>
    </row>
  </sheetData>
  <mergeCells count="31">
    <mergeCell ref="A62:M66"/>
    <mergeCell ref="B37:B45"/>
    <mergeCell ref="B46:B56"/>
    <mergeCell ref="B57:B60"/>
    <mergeCell ref="A31:A60"/>
    <mergeCell ref="B31:B36"/>
    <mergeCell ref="A8:A30"/>
    <mergeCell ref="A3:A7"/>
    <mergeCell ref="A61:M61"/>
    <mergeCell ref="E6:E7"/>
    <mergeCell ref="K6:K7"/>
    <mergeCell ref="B8:B14"/>
    <mergeCell ref="B15:B18"/>
    <mergeCell ref="B19:B30"/>
    <mergeCell ref="G6:G7"/>
    <mergeCell ref="L6:L7"/>
    <mergeCell ref="H6:H7"/>
    <mergeCell ref="I6:I7"/>
    <mergeCell ref="J6:J7"/>
    <mergeCell ref="F6:F7"/>
    <mergeCell ref="C3:C7"/>
    <mergeCell ref="A1:M1"/>
    <mergeCell ref="A2:M2"/>
    <mergeCell ref="D3:L3"/>
    <mergeCell ref="M3:M7"/>
    <mergeCell ref="D4:D7"/>
    <mergeCell ref="E4:F4"/>
    <mergeCell ref="G4:H4"/>
    <mergeCell ref="I4:J4"/>
    <mergeCell ref="K4:L4"/>
    <mergeCell ref="B3:B7"/>
  </mergeCells>
  <phoneticPr fontId="4" type="noConversion"/>
  <printOptions horizontalCentered="1"/>
  <pageMargins left="0.15748031496062992" right="0.15748031496062992" top="0.39370078740157483" bottom="0.39370078740157483" header="0.31496062992125984" footer="0.31496062992125984"/>
  <pageSetup paperSize="9" scale="4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3">
    <tabColor rgb="FFA50021"/>
    <pageSetUpPr fitToPage="1"/>
  </sheetPr>
  <dimension ref="A1:N98"/>
  <sheetViews>
    <sheetView view="pageBreakPreview" zoomScale="130" zoomScaleNormal="100" zoomScaleSheetLayoutView="130" workbookViewId="0">
      <selection activeCell="E4" sqref="E4:E7"/>
    </sheetView>
  </sheetViews>
  <sheetFormatPr defaultColWidth="9" defaultRowHeight="15"/>
  <cols>
    <col min="1" max="3" width="3.75" style="1" customWidth="1"/>
    <col min="4" max="4" width="23.75" style="1" customWidth="1"/>
    <col min="5" max="13" width="5.75" style="1" customWidth="1"/>
    <col min="14" max="14" width="27" style="1" customWidth="1"/>
    <col min="15" max="247" width="9" style="1"/>
    <col min="248" max="250" width="3.5" style="1" customWidth="1"/>
    <col min="251" max="251" width="23" style="1" customWidth="1"/>
    <col min="252" max="252" width="3.875" style="1" customWidth="1"/>
    <col min="253" max="253" width="3.5" style="1" customWidth="1"/>
    <col min="254" max="269" width="4.125" style="1" customWidth="1"/>
    <col min="270" max="270" width="18.5" style="1" customWidth="1"/>
    <col min="271" max="503" width="9" style="1"/>
    <col min="504" max="506" width="3.5" style="1" customWidth="1"/>
    <col min="507" max="507" width="23" style="1" customWidth="1"/>
    <col min="508" max="508" width="3.875" style="1" customWidth="1"/>
    <col min="509" max="509" width="3.5" style="1" customWidth="1"/>
    <col min="510" max="525" width="4.125" style="1" customWidth="1"/>
    <col min="526" max="526" width="18.5" style="1" customWidth="1"/>
    <col min="527" max="759" width="9" style="1"/>
    <col min="760" max="762" width="3.5" style="1" customWidth="1"/>
    <col min="763" max="763" width="23" style="1" customWidth="1"/>
    <col min="764" max="764" width="3.875" style="1" customWidth="1"/>
    <col min="765" max="765" width="3.5" style="1" customWidth="1"/>
    <col min="766" max="781" width="4.125" style="1" customWidth="1"/>
    <col min="782" max="782" width="18.5" style="1" customWidth="1"/>
    <col min="783" max="1015" width="9" style="1"/>
    <col min="1016" max="1018" width="3.5" style="1" customWidth="1"/>
    <col min="1019" max="1019" width="23" style="1" customWidth="1"/>
    <col min="1020" max="1020" width="3.875" style="1" customWidth="1"/>
    <col min="1021" max="1021" width="3.5" style="1" customWidth="1"/>
    <col min="1022" max="1037" width="4.125" style="1" customWidth="1"/>
    <col min="1038" max="1038" width="18.5" style="1" customWidth="1"/>
    <col min="1039" max="1271" width="9" style="1"/>
    <col min="1272" max="1274" width="3.5" style="1" customWidth="1"/>
    <col min="1275" max="1275" width="23" style="1" customWidth="1"/>
    <col min="1276" max="1276" width="3.875" style="1" customWidth="1"/>
    <col min="1277" max="1277" width="3.5" style="1" customWidth="1"/>
    <col min="1278" max="1293" width="4.125" style="1" customWidth="1"/>
    <col min="1294" max="1294" width="18.5" style="1" customWidth="1"/>
    <col min="1295" max="1527" width="9" style="1"/>
    <col min="1528" max="1530" width="3.5" style="1" customWidth="1"/>
    <col min="1531" max="1531" width="23" style="1" customWidth="1"/>
    <col min="1532" max="1532" width="3.875" style="1" customWidth="1"/>
    <col min="1533" max="1533" width="3.5" style="1" customWidth="1"/>
    <col min="1534" max="1549" width="4.125" style="1" customWidth="1"/>
    <col min="1550" max="1550" width="18.5" style="1" customWidth="1"/>
    <col min="1551" max="1783" width="9" style="1"/>
    <col min="1784" max="1786" width="3.5" style="1" customWidth="1"/>
    <col min="1787" max="1787" width="23" style="1" customWidth="1"/>
    <col min="1788" max="1788" width="3.875" style="1" customWidth="1"/>
    <col min="1789" max="1789" width="3.5" style="1" customWidth="1"/>
    <col min="1790" max="1805" width="4.125" style="1" customWidth="1"/>
    <col min="1806" max="1806" width="18.5" style="1" customWidth="1"/>
    <col min="1807" max="2039" width="9" style="1"/>
    <col min="2040" max="2042" width="3.5" style="1" customWidth="1"/>
    <col min="2043" max="2043" width="23" style="1" customWidth="1"/>
    <col min="2044" max="2044" width="3.875" style="1" customWidth="1"/>
    <col min="2045" max="2045" width="3.5" style="1" customWidth="1"/>
    <col min="2046" max="2061" width="4.125" style="1" customWidth="1"/>
    <col min="2062" max="2062" width="18.5" style="1" customWidth="1"/>
    <col min="2063" max="2295" width="9" style="1"/>
    <col min="2296" max="2298" width="3.5" style="1" customWidth="1"/>
    <col min="2299" max="2299" width="23" style="1" customWidth="1"/>
    <col min="2300" max="2300" width="3.875" style="1" customWidth="1"/>
    <col min="2301" max="2301" width="3.5" style="1" customWidth="1"/>
    <col min="2302" max="2317" width="4.125" style="1" customWidth="1"/>
    <col min="2318" max="2318" width="18.5" style="1" customWidth="1"/>
    <col min="2319" max="2551" width="9" style="1"/>
    <col min="2552" max="2554" width="3.5" style="1" customWidth="1"/>
    <col min="2555" max="2555" width="23" style="1" customWidth="1"/>
    <col min="2556" max="2556" width="3.875" style="1" customWidth="1"/>
    <col min="2557" max="2557" width="3.5" style="1" customWidth="1"/>
    <col min="2558" max="2573" width="4.125" style="1" customWidth="1"/>
    <col min="2574" max="2574" width="18.5" style="1" customWidth="1"/>
    <col min="2575" max="2807" width="9" style="1"/>
    <col min="2808" max="2810" width="3.5" style="1" customWidth="1"/>
    <col min="2811" max="2811" width="23" style="1" customWidth="1"/>
    <col min="2812" max="2812" width="3.875" style="1" customWidth="1"/>
    <col min="2813" max="2813" width="3.5" style="1" customWidth="1"/>
    <col min="2814" max="2829" width="4.125" style="1" customWidth="1"/>
    <col min="2830" max="2830" width="18.5" style="1" customWidth="1"/>
    <col min="2831" max="3063" width="9" style="1"/>
    <col min="3064" max="3066" width="3.5" style="1" customWidth="1"/>
    <col min="3067" max="3067" width="23" style="1" customWidth="1"/>
    <col min="3068" max="3068" width="3.875" style="1" customWidth="1"/>
    <col min="3069" max="3069" width="3.5" style="1" customWidth="1"/>
    <col min="3070" max="3085" width="4.125" style="1" customWidth="1"/>
    <col min="3086" max="3086" width="18.5" style="1" customWidth="1"/>
    <col min="3087" max="3319" width="9" style="1"/>
    <col min="3320" max="3322" width="3.5" style="1" customWidth="1"/>
    <col min="3323" max="3323" width="23" style="1" customWidth="1"/>
    <col min="3324" max="3324" width="3.875" style="1" customWidth="1"/>
    <col min="3325" max="3325" width="3.5" style="1" customWidth="1"/>
    <col min="3326" max="3341" width="4.125" style="1" customWidth="1"/>
    <col min="3342" max="3342" width="18.5" style="1" customWidth="1"/>
    <col min="3343" max="3575" width="9" style="1"/>
    <col min="3576" max="3578" width="3.5" style="1" customWidth="1"/>
    <col min="3579" max="3579" width="23" style="1" customWidth="1"/>
    <col min="3580" max="3580" width="3.875" style="1" customWidth="1"/>
    <col min="3581" max="3581" width="3.5" style="1" customWidth="1"/>
    <col min="3582" max="3597" width="4.125" style="1" customWidth="1"/>
    <col min="3598" max="3598" width="18.5" style="1" customWidth="1"/>
    <col min="3599" max="3831" width="9" style="1"/>
    <col min="3832" max="3834" width="3.5" style="1" customWidth="1"/>
    <col min="3835" max="3835" width="23" style="1" customWidth="1"/>
    <col min="3836" max="3836" width="3.875" style="1" customWidth="1"/>
    <col min="3837" max="3837" width="3.5" style="1" customWidth="1"/>
    <col min="3838" max="3853" width="4.125" style="1" customWidth="1"/>
    <col min="3854" max="3854" width="18.5" style="1" customWidth="1"/>
    <col min="3855" max="4087" width="9" style="1"/>
    <col min="4088" max="4090" width="3.5" style="1" customWidth="1"/>
    <col min="4091" max="4091" width="23" style="1" customWidth="1"/>
    <col min="4092" max="4092" width="3.875" style="1" customWidth="1"/>
    <col min="4093" max="4093" width="3.5" style="1" customWidth="1"/>
    <col min="4094" max="4109" width="4.125" style="1" customWidth="1"/>
    <col min="4110" max="4110" width="18.5" style="1" customWidth="1"/>
    <col min="4111" max="4343" width="9" style="1"/>
    <col min="4344" max="4346" width="3.5" style="1" customWidth="1"/>
    <col min="4347" max="4347" width="23" style="1" customWidth="1"/>
    <col min="4348" max="4348" width="3.875" style="1" customWidth="1"/>
    <col min="4349" max="4349" width="3.5" style="1" customWidth="1"/>
    <col min="4350" max="4365" width="4.125" style="1" customWidth="1"/>
    <col min="4366" max="4366" width="18.5" style="1" customWidth="1"/>
    <col min="4367" max="4599" width="9" style="1"/>
    <col min="4600" max="4602" width="3.5" style="1" customWidth="1"/>
    <col min="4603" max="4603" width="23" style="1" customWidth="1"/>
    <col min="4604" max="4604" width="3.875" style="1" customWidth="1"/>
    <col min="4605" max="4605" width="3.5" style="1" customWidth="1"/>
    <col min="4606" max="4621" width="4.125" style="1" customWidth="1"/>
    <col min="4622" max="4622" width="18.5" style="1" customWidth="1"/>
    <col min="4623" max="4855" width="9" style="1"/>
    <col min="4856" max="4858" width="3.5" style="1" customWidth="1"/>
    <col min="4859" max="4859" width="23" style="1" customWidth="1"/>
    <col min="4860" max="4860" width="3.875" style="1" customWidth="1"/>
    <col min="4861" max="4861" width="3.5" style="1" customWidth="1"/>
    <col min="4862" max="4877" width="4.125" style="1" customWidth="1"/>
    <col min="4878" max="4878" width="18.5" style="1" customWidth="1"/>
    <col min="4879" max="5111" width="9" style="1"/>
    <col min="5112" max="5114" width="3.5" style="1" customWidth="1"/>
    <col min="5115" max="5115" width="23" style="1" customWidth="1"/>
    <col min="5116" max="5116" width="3.875" style="1" customWidth="1"/>
    <col min="5117" max="5117" width="3.5" style="1" customWidth="1"/>
    <col min="5118" max="5133" width="4.125" style="1" customWidth="1"/>
    <col min="5134" max="5134" width="18.5" style="1" customWidth="1"/>
    <col min="5135" max="5367" width="9" style="1"/>
    <col min="5368" max="5370" width="3.5" style="1" customWidth="1"/>
    <col min="5371" max="5371" width="23" style="1" customWidth="1"/>
    <col min="5372" max="5372" width="3.875" style="1" customWidth="1"/>
    <col min="5373" max="5373" width="3.5" style="1" customWidth="1"/>
    <col min="5374" max="5389" width="4.125" style="1" customWidth="1"/>
    <col min="5390" max="5390" width="18.5" style="1" customWidth="1"/>
    <col min="5391" max="5623" width="9" style="1"/>
    <col min="5624" max="5626" width="3.5" style="1" customWidth="1"/>
    <col min="5627" max="5627" width="23" style="1" customWidth="1"/>
    <col min="5628" max="5628" width="3.875" style="1" customWidth="1"/>
    <col min="5629" max="5629" width="3.5" style="1" customWidth="1"/>
    <col min="5630" max="5645" width="4.125" style="1" customWidth="1"/>
    <col min="5646" max="5646" width="18.5" style="1" customWidth="1"/>
    <col min="5647" max="5879" width="9" style="1"/>
    <col min="5880" max="5882" width="3.5" style="1" customWidth="1"/>
    <col min="5883" max="5883" width="23" style="1" customWidth="1"/>
    <col min="5884" max="5884" width="3.875" style="1" customWidth="1"/>
    <col min="5885" max="5885" width="3.5" style="1" customWidth="1"/>
    <col min="5886" max="5901" width="4.125" style="1" customWidth="1"/>
    <col min="5902" max="5902" width="18.5" style="1" customWidth="1"/>
    <col min="5903" max="6135" width="9" style="1"/>
    <col min="6136" max="6138" width="3.5" style="1" customWidth="1"/>
    <col min="6139" max="6139" width="23" style="1" customWidth="1"/>
    <col min="6140" max="6140" width="3.875" style="1" customWidth="1"/>
    <col min="6141" max="6141" width="3.5" style="1" customWidth="1"/>
    <col min="6142" max="6157" width="4.125" style="1" customWidth="1"/>
    <col min="6158" max="6158" width="18.5" style="1" customWidth="1"/>
    <col min="6159" max="6391" width="9" style="1"/>
    <col min="6392" max="6394" width="3.5" style="1" customWidth="1"/>
    <col min="6395" max="6395" width="23" style="1" customWidth="1"/>
    <col min="6396" max="6396" width="3.875" style="1" customWidth="1"/>
    <col min="6397" max="6397" width="3.5" style="1" customWidth="1"/>
    <col min="6398" max="6413" width="4.125" style="1" customWidth="1"/>
    <col min="6414" max="6414" width="18.5" style="1" customWidth="1"/>
    <col min="6415" max="6647" width="9" style="1"/>
    <col min="6648" max="6650" width="3.5" style="1" customWidth="1"/>
    <col min="6651" max="6651" width="23" style="1" customWidth="1"/>
    <col min="6652" max="6652" width="3.875" style="1" customWidth="1"/>
    <col min="6653" max="6653" width="3.5" style="1" customWidth="1"/>
    <col min="6654" max="6669" width="4.125" style="1" customWidth="1"/>
    <col min="6670" max="6670" width="18.5" style="1" customWidth="1"/>
    <col min="6671" max="6903" width="9" style="1"/>
    <col min="6904" max="6906" width="3.5" style="1" customWidth="1"/>
    <col min="6907" max="6907" width="23" style="1" customWidth="1"/>
    <col min="6908" max="6908" width="3.875" style="1" customWidth="1"/>
    <col min="6909" max="6909" width="3.5" style="1" customWidth="1"/>
    <col min="6910" max="6925" width="4.125" style="1" customWidth="1"/>
    <col min="6926" max="6926" width="18.5" style="1" customWidth="1"/>
    <col min="6927" max="7159" width="9" style="1"/>
    <col min="7160" max="7162" width="3.5" style="1" customWidth="1"/>
    <col min="7163" max="7163" width="23" style="1" customWidth="1"/>
    <col min="7164" max="7164" width="3.875" style="1" customWidth="1"/>
    <col min="7165" max="7165" width="3.5" style="1" customWidth="1"/>
    <col min="7166" max="7181" width="4.125" style="1" customWidth="1"/>
    <col min="7182" max="7182" width="18.5" style="1" customWidth="1"/>
    <col min="7183" max="7415" width="9" style="1"/>
    <col min="7416" max="7418" width="3.5" style="1" customWidth="1"/>
    <col min="7419" max="7419" width="23" style="1" customWidth="1"/>
    <col min="7420" max="7420" width="3.875" style="1" customWidth="1"/>
    <col min="7421" max="7421" width="3.5" style="1" customWidth="1"/>
    <col min="7422" max="7437" width="4.125" style="1" customWidth="1"/>
    <col min="7438" max="7438" width="18.5" style="1" customWidth="1"/>
    <col min="7439" max="7671" width="9" style="1"/>
    <col min="7672" max="7674" width="3.5" style="1" customWidth="1"/>
    <col min="7675" max="7675" width="23" style="1" customWidth="1"/>
    <col min="7676" max="7676" width="3.875" style="1" customWidth="1"/>
    <col min="7677" max="7677" width="3.5" style="1" customWidth="1"/>
    <col min="7678" max="7693" width="4.125" style="1" customWidth="1"/>
    <col min="7694" max="7694" width="18.5" style="1" customWidth="1"/>
    <col min="7695" max="7927" width="9" style="1"/>
    <col min="7928" max="7930" width="3.5" style="1" customWidth="1"/>
    <col min="7931" max="7931" width="23" style="1" customWidth="1"/>
    <col min="7932" max="7932" width="3.875" style="1" customWidth="1"/>
    <col min="7933" max="7933" width="3.5" style="1" customWidth="1"/>
    <col min="7934" max="7949" width="4.125" style="1" customWidth="1"/>
    <col min="7950" max="7950" width="18.5" style="1" customWidth="1"/>
    <col min="7951" max="8183" width="9" style="1"/>
    <col min="8184" max="8186" width="3.5" style="1" customWidth="1"/>
    <col min="8187" max="8187" width="23" style="1" customWidth="1"/>
    <col min="8188" max="8188" width="3.875" style="1" customWidth="1"/>
    <col min="8189" max="8189" width="3.5" style="1" customWidth="1"/>
    <col min="8190" max="8205" width="4.125" style="1" customWidth="1"/>
    <col min="8206" max="8206" width="18.5" style="1" customWidth="1"/>
    <col min="8207" max="8439" width="9" style="1"/>
    <col min="8440" max="8442" width="3.5" style="1" customWidth="1"/>
    <col min="8443" max="8443" width="23" style="1" customWidth="1"/>
    <col min="8444" max="8444" width="3.875" style="1" customWidth="1"/>
    <col min="8445" max="8445" width="3.5" style="1" customWidth="1"/>
    <col min="8446" max="8461" width="4.125" style="1" customWidth="1"/>
    <col min="8462" max="8462" width="18.5" style="1" customWidth="1"/>
    <col min="8463" max="8695" width="9" style="1"/>
    <col min="8696" max="8698" width="3.5" style="1" customWidth="1"/>
    <col min="8699" max="8699" width="23" style="1" customWidth="1"/>
    <col min="8700" max="8700" width="3.875" style="1" customWidth="1"/>
    <col min="8701" max="8701" width="3.5" style="1" customWidth="1"/>
    <col min="8702" max="8717" width="4.125" style="1" customWidth="1"/>
    <col min="8718" max="8718" width="18.5" style="1" customWidth="1"/>
    <col min="8719" max="8951" width="9" style="1"/>
    <col min="8952" max="8954" width="3.5" style="1" customWidth="1"/>
    <col min="8955" max="8955" width="23" style="1" customWidth="1"/>
    <col min="8956" max="8956" width="3.875" style="1" customWidth="1"/>
    <col min="8957" max="8957" width="3.5" style="1" customWidth="1"/>
    <col min="8958" max="8973" width="4.125" style="1" customWidth="1"/>
    <col min="8974" max="8974" width="18.5" style="1" customWidth="1"/>
    <col min="8975" max="9207" width="9" style="1"/>
    <col min="9208" max="9210" width="3.5" style="1" customWidth="1"/>
    <col min="9211" max="9211" width="23" style="1" customWidth="1"/>
    <col min="9212" max="9212" width="3.875" style="1" customWidth="1"/>
    <col min="9213" max="9213" width="3.5" style="1" customWidth="1"/>
    <col min="9214" max="9229" width="4.125" style="1" customWidth="1"/>
    <col min="9230" max="9230" width="18.5" style="1" customWidth="1"/>
    <col min="9231" max="9463" width="9" style="1"/>
    <col min="9464" max="9466" width="3.5" style="1" customWidth="1"/>
    <col min="9467" max="9467" width="23" style="1" customWidth="1"/>
    <col min="9468" max="9468" width="3.875" style="1" customWidth="1"/>
    <col min="9469" max="9469" width="3.5" style="1" customWidth="1"/>
    <col min="9470" max="9485" width="4.125" style="1" customWidth="1"/>
    <col min="9486" max="9486" width="18.5" style="1" customWidth="1"/>
    <col min="9487" max="9719" width="9" style="1"/>
    <col min="9720" max="9722" width="3.5" style="1" customWidth="1"/>
    <col min="9723" max="9723" width="23" style="1" customWidth="1"/>
    <col min="9724" max="9724" width="3.875" style="1" customWidth="1"/>
    <col min="9725" max="9725" width="3.5" style="1" customWidth="1"/>
    <col min="9726" max="9741" width="4.125" style="1" customWidth="1"/>
    <col min="9742" max="9742" width="18.5" style="1" customWidth="1"/>
    <col min="9743" max="9975" width="9" style="1"/>
    <col min="9976" max="9978" width="3.5" style="1" customWidth="1"/>
    <col min="9979" max="9979" width="23" style="1" customWidth="1"/>
    <col min="9980" max="9980" width="3.875" style="1" customWidth="1"/>
    <col min="9981" max="9981" width="3.5" style="1" customWidth="1"/>
    <col min="9982" max="9997" width="4.125" style="1" customWidth="1"/>
    <col min="9998" max="9998" width="18.5" style="1" customWidth="1"/>
    <col min="9999" max="10231" width="9" style="1"/>
    <col min="10232" max="10234" width="3.5" style="1" customWidth="1"/>
    <col min="10235" max="10235" width="23" style="1" customWidth="1"/>
    <col min="10236" max="10236" width="3.875" style="1" customWidth="1"/>
    <col min="10237" max="10237" width="3.5" style="1" customWidth="1"/>
    <col min="10238" max="10253" width="4.125" style="1" customWidth="1"/>
    <col min="10254" max="10254" width="18.5" style="1" customWidth="1"/>
    <col min="10255" max="10487" width="9" style="1"/>
    <col min="10488" max="10490" width="3.5" style="1" customWidth="1"/>
    <col min="10491" max="10491" width="23" style="1" customWidth="1"/>
    <col min="10492" max="10492" width="3.875" style="1" customWidth="1"/>
    <col min="10493" max="10493" width="3.5" style="1" customWidth="1"/>
    <col min="10494" max="10509" width="4.125" style="1" customWidth="1"/>
    <col min="10510" max="10510" width="18.5" style="1" customWidth="1"/>
    <col min="10511" max="10743" width="9" style="1"/>
    <col min="10744" max="10746" width="3.5" style="1" customWidth="1"/>
    <col min="10747" max="10747" width="23" style="1" customWidth="1"/>
    <col min="10748" max="10748" width="3.875" style="1" customWidth="1"/>
    <col min="10749" max="10749" width="3.5" style="1" customWidth="1"/>
    <col min="10750" max="10765" width="4.125" style="1" customWidth="1"/>
    <col min="10766" max="10766" width="18.5" style="1" customWidth="1"/>
    <col min="10767" max="10999" width="9" style="1"/>
    <col min="11000" max="11002" width="3.5" style="1" customWidth="1"/>
    <col min="11003" max="11003" width="23" style="1" customWidth="1"/>
    <col min="11004" max="11004" width="3.875" style="1" customWidth="1"/>
    <col min="11005" max="11005" width="3.5" style="1" customWidth="1"/>
    <col min="11006" max="11021" width="4.125" style="1" customWidth="1"/>
    <col min="11022" max="11022" width="18.5" style="1" customWidth="1"/>
    <col min="11023" max="11255" width="9" style="1"/>
    <col min="11256" max="11258" width="3.5" style="1" customWidth="1"/>
    <col min="11259" max="11259" width="23" style="1" customWidth="1"/>
    <col min="11260" max="11260" width="3.875" style="1" customWidth="1"/>
    <col min="11261" max="11261" width="3.5" style="1" customWidth="1"/>
    <col min="11262" max="11277" width="4.125" style="1" customWidth="1"/>
    <col min="11278" max="11278" width="18.5" style="1" customWidth="1"/>
    <col min="11279" max="11511" width="9" style="1"/>
    <col min="11512" max="11514" width="3.5" style="1" customWidth="1"/>
    <col min="11515" max="11515" width="23" style="1" customWidth="1"/>
    <col min="11516" max="11516" width="3.875" style="1" customWidth="1"/>
    <col min="11517" max="11517" width="3.5" style="1" customWidth="1"/>
    <col min="11518" max="11533" width="4.125" style="1" customWidth="1"/>
    <col min="11534" max="11534" width="18.5" style="1" customWidth="1"/>
    <col min="11535" max="11767" width="9" style="1"/>
    <col min="11768" max="11770" width="3.5" style="1" customWidth="1"/>
    <col min="11771" max="11771" width="23" style="1" customWidth="1"/>
    <col min="11772" max="11772" width="3.875" style="1" customWidth="1"/>
    <col min="11773" max="11773" width="3.5" style="1" customWidth="1"/>
    <col min="11774" max="11789" width="4.125" style="1" customWidth="1"/>
    <col min="11790" max="11790" width="18.5" style="1" customWidth="1"/>
    <col min="11791" max="12023" width="9" style="1"/>
    <col min="12024" max="12026" width="3.5" style="1" customWidth="1"/>
    <col min="12027" max="12027" width="23" style="1" customWidth="1"/>
    <col min="12028" max="12028" width="3.875" style="1" customWidth="1"/>
    <col min="12029" max="12029" width="3.5" style="1" customWidth="1"/>
    <col min="12030" max="12045" width="4.125" style="1" customWidth="1"/>
    <col min="12046" max="12046" width="18.5" style="1" customWidth="1"/>
    <col min="12047" max="12279" width="9" style="1"/>
    <col min="12280" max="12282" width="3.5" style="1" customWidth="1"/>
    <col min="12283" max="12283" width="23" style="1" customWidth="1"/>
    <col min="12284" max="12284" width="3.875" style="1" customWidth="1"/>
    <col min="12285" max="12285" width="3.5" style="1" customWidth="1"/>
    <col min="12286" max="12301" width="4.125" style="1" customWidth="1"/>
    <col min="12302" max="12302" width="18.5" style="1" customWidth="1"/>
    <col min="12303" max="12535" width="9" style="1"/>
    <col min="12536" max="12538" width="3.5" style="1" customWidth="1"/>
    <col min="12539" max="12539" width="23" style="1" customWidth="1"/>
    <col min="12540" max="12540" width="3.875" style="1" customWidth="1"/>
    <col min="12541" max="12541" width="3.5" style="1" customWidth="1"/>
    <col min="12542" max="12557" width="4.125" style="1" customWidth="1"/>
    <col min="12558" max="12558" width="18.5" style="1" customWidth="1"/>
    <col min="12559" max="12791" width="9" style="1"/>
    <col min="12792" max="12794" width="3.5" style="1" customWidth="1"/>
    <col min="12795" max="12795" width="23" style="1" customWidth="1"/>
    <col min="12796" max="12796" width="3.875" style="1" customWidth="1"/>
    <col min="12797" max="12797" width="3.5" style="1" customWidth="1"/>
    <col min="12798" max="12813" width="4.125" style="1" customWidth="1"/>
    <col min="12814" max="12814" width="18.5" style="1" customWidth="1"/>
    <col min="12815" max="13047" width="9" style="1"/>
    <col min="13048" max="13050" width="3.5" style="1" customWidth="1"/>
    <col min="13051" max="13051" width="23" style="1" customWidth="1"/>
    <col min="13052" max="13052" width="3.875" style="1" customWidth="1"/>
    <col min="13053" max="13053" width="3.5" style="1" customWidth="1"/>
    <col min="13054" max="13069" width="4.125" style="1" customWidth="1"/>
    <col min="13070" max="13070" width="18.5" style="1" customWidth="1"/>
    <col min="13071" max="13303" width="9" style="1"/>
    <col min="13304" max="13306" width="3.5" style="1" customWidth="1"/>
    <col min="13307" max="13307" width="23" style="1" customWidth="1"/>
    <col min="13308" max="13308" width="3.875" style="1" customWidth="1"/>
    <col min="13309" max="13309" width="3.5" style="1" customWidth="1"/>
    <col min="13310" max="13325" width="4.125" style="1" customWidth="1"/>
    <col min="13326" max="13326" width="18.5" style="1" customWidth="1"/>
    <col min="13327" max="13559" width="9" style="1"/>
    <col min="13560" max="13562" width="3.5" style="1" customWidth="1"/>
    <col min="13563" max="13563" width="23" style="1" customWidth="1"/>
    <col min="13564" max="13564" width="3.875" style="1" customWidth="1"/>
    <col min="13565" max="13565" width="3.5" style="1" customWidth="1"/>
    <col min="13566" max="13581" width="4.125" style="1" customWidth="1"/>
    <col min="13582" max="13582" width="18.5" style="1" customWidth="1"/>
    <col min="13583" max="13815" width="9" style="1"/>
    <col min="13816" max="13818" width="3.5" style="1" customWidth="1"/>
    <col min="13819" max="13819" width="23" style="1" customWidth="1"/>
    <col min="13820" max="13820" width="3.875" style="1" customWidth="1"/>
    <col min="13821" max="13821" width="3.5" style="1" customWidth="1"/>
    <col min="13822" max="13837" width="4.125" style="1" customWidth="1"/>
    <col min="13838" max="13838" width="18.5" style="1" customWidth="1"/>
    <col min="13839" max="14071" width="9" style="1"/>
    <col min="14072" max="14074" width="3.5" style="1" customWidth="1"/>
    <col min="14075" max="14075" width="23" style="1" customWidth="1"/>
    <col min="14076" max="14076" width="3.875" style="1" customWidth="1"/>
    <col min="14077" max="14077" width="3.5" style="1" customWidth="1"/>
    <col min="14078" max="14093" width="4.125" style="1" customWidth="1"/>
    <col min="14094" max="14094" width="18.5" style="1" customWidth="1"/>
    <col min="14095" max="14327" width="9" style="1"/>
    <col min="14328" max="14330" width="3.5" style="1" customWidth="1"/>
    <col min="14331" max="14331" width="23" style="1" customWidth="1"/>
    <col min="14332" max="14332" width="3.875" style="1" customWidth="1"/>
    <col min="14333" max="14333" width="3.5" style="1" customWidth="1"/>
    <col min="14334" max="14349" width="4.125" style="1" customWidth="1"/>
    <col min="14350" max="14350" width="18.5" style="1" customWidth="1"/>
    <col min="14351" max="14583" width="9" style="1"/>
    <col min="14584" max="14586" width="3.5" style="1" customWidth="1"/>
    <col min="14587" max="14587" width="23" style="1" customWidth="1"/>
    <col min="14588" max="14588" width="3.875" style="1" customWidth="1"/>
    <col min="14589" max="14589" width="3.5" style="1" customWidth="1"/>
    <col min="14590" max="14605" width="4.125" style="1" customWidth="1"/>
    <col min="14606" max="14606" width="18.5" style="1" customWidth="1"/>
    <col min="14607" max="14839" width="9" style="1"/>
    <col min="14840" max="14842" width="3.5" style="1" customWidth="1"/>
    <col min="14843" max="14843" width="23" style="1" customWidth="1"/>
    <col min="14844" max="14844" width="3.875" style="1" customWidth="1"/>
    <col min="14845" max="14845" width="3.5" style="1" customWidth="1"/>
    <col min="14846" max="14861" width="4.125" style="1" customWidth="1"/>
    <col min="14862" max="14862" width="18.5" style="1" customWidth="1"/>
    <col min="14863" max="15095" width="9" style="1"/>
    <col min="15096" max="15098" width="3.5" style="1" customWidth="1"/>
    <col min="15099" max="15099" width="23" style="1" customWidth="1"/>
    <col min="15100" max="15100" width="3.875" style="1" customWidth="1"/>
    <col min="15101" max="15101" width="3.5" style="1" customWidth="1"/>
    <col min="15102" max="15117" width="4.125" style="1" customWidth="1"/>
    <col min="15118" max="15118" width="18.5" style="1" customWidth="1"/>
    <col min="15119" max="15351" width="9" style="1"/>
    <col min="15352" max="15354" width="3.5" style="1" customWidth="1"/>
    <col min="15355" max="15355" width="23" style="1" customWidth="1"/>
    <col min="15356" max="15356" width="3.875" style="1" customWidth="1"/>
    <col min="15357" max="15357" width="3.5" style="1" customWidth="1"/>
    <col min="15358" max="15373" width="4.125" style="1" customWidth="1"/>
    <col min="15374" max="15374" width="18.5" style="1" customWidth="1"/>
    <col min="15375" max="15607" width="9" style="1"/>
    <col min="15608" max="15610" width="3.5" style="1" customWidth="1"/>
    <col min="15611" max="15611" width="23" style="1" customWidth="1"/>
    <col min="15612" max="15612" width="3.875" style="1" customWidth="1"/>
    <col min="15613" max="15613" width="3.5" style="1" customWidth="1"/>
    <col min="15614" max="15629" width="4.125" style="1" customWidth="1"/>
    <col min="15630" max="15630" width="18.5" style="1" customWidth="1"/>
    <col min="15631" max="15863" width="9" style="1"/>
    <col min="15864" max="15866" width="3.5" style="1" customWidth="1"/>
    <col min="15867" max="15867" width="23" style="1" customWidth="1"/>
    <col min="15868" max="15868" width="3.875" style="1" customWidth="1"/>
    <col min="15869" max="15869" width="3.5" style="1" customWidth="1"/>
    <col min="15870" max="15885" width="4.125" style="1" customWidth="1"/>
    <col min="15886" max="15886" width="18.5" style="1" customWidth="1"/>
    <col min="15887" max="16119" width="9" style="1"/>
    <col min="16120" max="16122" width="3.5" style="1" customWidth="1"/>
    <col min="16123" max="16123" width="23" style="1" customWidth="1"/>
    <col min="16124" max="16124" width="3.875" style="1" customWidth="1"/>
    <col min="16125" max="16125" width="3.5" style="1" customWidth="1"/>
    <col min="16126" max="16141" width="4.125" style="1" customWidth="1"/>
    <col min="16142" max="16142" width="18.5" style="1" customWidth="1"/>
    <col min="16143" max="16384" width="9" style="1"/>
  </cols>
  <sheetData>
    <row r="1" spans="1:14" ht="33" customHeight="1">
      <c r="A1" s="868" t="s">
        <v>1100</v>
      </c>
      <c r="B1" s="868"/>
      <c r="C1" s="868"/>
      <c r="D1" s="868"/>
      <c r="E1" s="868"/>
      <c r="F1" s="868"/>
      <c r="G1" s="868"/>
      <c r="H1" s="868"/>
      <c r="I1" s="868"/>
      <c r="J1" s="868"/>
      <c r="K1" s="868"/>
      <c r="L1" s="868"/>
      <c r="M1" s="868"/>
      <c r="N1" s="868"/>
    </row>
    <row r="2" spans="1:14" ht="39.6" customHeight="1" thickBot="1">
      <c r="A2" s="869" t="s">
        <v>1151</v>
      </c>
      <c r="B2" s="869"/>
      <c r="C2" s="869"/>
      <c r="D2" s="869"/>
      <c r="E2" s="869"/>
      <c r="F2" s="869"/>
      <c r="G2" s="869"/>
      <c r="H2" s="869"/>
      <c r="I2" s="869"/>
      <c r="J2" s="869"/>
      <c r="K2" s="869"/>
      <c r="L2" s="869"/>
      <c r="M2" s="869"/>
      <c r="N2" s="869"/>
    </row>
    <row r="3" spans="1:14" ht="18" customHeight="1">
      <c r="A3" s="870" t="s">
        <v>0</v>
      </c>
      <c r="B3" s="871"/>
      <c r="C3" s="876" t="s">
        <v>33</v>
      </c>
      <c r="D3" s="877"/>
      <c r="E3" s="882" t="s">
        <v>825</v>
      </c>
      <c r="F3" s="882"/>
      <c r="G3" s="882"/>
      <c r="H3" s="882"/>
      <c r="I3" s="882"/>
      <c r="J3" s="882"/>
      <c r="K3" s="882"/>
      <c r="L3" s="882"/>
      <c r="M3" s="882"/>
      <c r="N3" s="888" t="s">
        <v>18</v>
      </c>
    </row>
    <row r="4" spans="1:14" ht="18" customHeight="1">
      <c r="A4" s="872"/>
      <c r="B4" s="873"/>
      <c r="C4" s="878"/>
      <c r="D4" s="879"/>
      <c r="E4" s="886" t="s">
        <v>826</v>
      </c>
      <c r="F4" s="867" t="s">
        <v>212</v>
      </c>
      <c r="G4" s="867"/>
      <c r="H4" s="867" t="s">
        <v>19</v>
      </c>
      <c r="I4" s="867"/>
      <c r="J4" s="867" t="s">
        <v>1</v>
      </c>
      <c r="K4" s="867"/>
      <c r="L4" s="867" t="s">
        <v>2</v>
      </c>
      <c r="M4" s="867"/>
      <c r="N4" s="889"/>
    </row>
    <row r="5" spans="1:14" ht="18" customHeight="1">
      <c r="A5" s="872"/>
      <c r="B5" s="873"/>
      <c r="C5" s="878"/>
      <c r="D5" s="879"/>
      <c r="E5" s="886"/>
      <c r="F5" s="717" t="s">
        <v>3</v>
      </c>
      <c r="G5" s="716" t="s">
        <v>4</v>
      </c>
      <c r="H5" s="717" t="s">
        <v>3</v>
      </c>
      <c r="I5" s="716" t="s">
        <v>4</v>
      </c>
      <c r="J5" s="717" t="s">
        <v>3</v>
      </c>
      <c r="K5" s="716" t="s">
        <v>4</v>
      </c>
      <c r="L5" s="717" t="s">
        <v>3</v>
      </c>
      <c r="M5" s="716" t="s">
        <v>4</v>
      </c>
      <c r="N5" s="889"/>
    </row>
    <row r="6" spans="1:14" ht="18" customHeight="1">
      <c r="A6" s="872"/>
      <c r="B6" s="873"/>
      <c r="C6" s="878"/>
      <c r="D6" s="879"/>
      <c r="E6" s="886"/>
      <c r="F6" s="850" t="s">
        <v>827</v>
      </c>
      <c r="G6" s="841" t="s">
        <v>828</v>
      </c>
      <c r="H6" s="850" t="s">
        <v>828</v>
      </c>
      <c r="I6" s="841" t="s">
        <v>828</v>
      </c>
      <c r="J6" s="850" t="s">
        <v>828</v>
      </c>
      <c r="K6" s="841" t="s">
        <v>828</v>
      </c>
      <c r="L6" s="850" t="s">
        <v>828</v>
      </c>
      <c r="M6" s="841" t="s">
        <v>828</v>
      </c>
      <c r="N6" s="889"/>
    </row>
    <row r="7" spans="1:14" ht="67.900000000000006" customHeight="1" thickBot="1">
      <c r="A7" s="874"/>
      <c r="B7" s="875"/>
      <c r="C7" s="880"/>
      <c r="D7" s="881"/>
      <c r="E7" s="887"/>
      <c r="F7" s="851"/>
      <c r="G7" s="842"/>
      <c r="H7" s="851"/>
      <c r="I7" s="842"/>
      <c r="J7" s="851"/>
      <c r="K7" s="842"/>
      <c r="L7" s="851"/>
      <c r="M7" s="842"/>
      <c r="N7" s="890"/>
    </row>
    <row r="8" spans="1:14" ht="16.7" customHeight="1">
      <c r="A8" s="897" t="s">
        <v>5</v>
      </c>
      <c r="B8" s="898"/>
      <c r="C8" s="856" t="s">
        <v>113</v>
      </c>
      <c r="D8" s="857"/>
      <c r="E8" s="498">
        <v>8</v>
      </c>
      <c r="F8" s="44">
        <v>4</v>
      </c>
      <c r="G8" s="385">
        <v>4</v>
      </c>
      <c r="H8" s="2"/>
      <c r="I8" s="3"/>
      <c r="J8" s="4"/>
      <c r="K8" s="3"/>
      <c r="L8" s="395"/>
      <c r="M8" s="385"/>
      <c r="N8" s="5"/>
    </row>
    <row r="9" spans="1:14" ht="16.5">
      <c r="A9" s="899"/>
      <c r="B9" s="900"/>
      <c r="C9" s="837" t="s">
        <v>114</v>
      </c>
      <c r="D9" s="838"/>
      <c r="E9" s="499">
        <v>8</v>
      </c>
      <c r="F9" s="718"/>
      <c r="G9" s="58"/>
      <c r="H9" s="394">
        <v>4</v>
      </c>
      <c r="I9" s="58">
        <v>4</v>
      </c>
      <c r="J9" s="8"/>
      <c r="K9" s="9"/>
      <c r="L9" s="394"/>
      <c r="M9" s="58"/>
      <c r="N9" s="10"/>
    </row>
    <row r="10" spans="1:14" ht="16.5">
      <c r="A10" s="899"/>
      <c r="B10" s="900"/>
      <c r="C10" s="837" t="s">
        <v>213</v>
      </c>
      <c r="D10" s="838"/>
      <c r="E10" s="499">
        <v>4</v>
      </c>
      <c r="F10" s="718"/>
      <c r="G10" s="58"/>
      <c r="H10" s="11"/>
      <c r="I10" s="9"/>
      <c r="J10" s="394">
        <v>2</v>
      </c>
      <c r="K10" s="58">
        <v>2</v>
      </c>
      <c r="L10" s="394"/>
      <c r="M10" s="58"/>
      <c r="N10" s="10"/>
    </row>
    <row r="11" spans="1:14" ht="16.5">
      <c r="A11" s="899"/>
      <c r="B11" s="900"/>
      <c r="C11" s="831" t="s">
        <v>115</v>
      </c>
      <c r="D11" s="832"/>
      <c r="E11" s="500">
        <v>1</v>
      </c>
      <c r="F11" s="718">
        <v>1</v>
      </c>
      <c r="G11" s="58"/>
      <c r="H11" s="8"/>
      <c r="I11" s="9"/>
      <c r="J11" s="8"/>
      <c r="K11" s="9"/>
      <c r="L11" s="718"/>
      <c r="M11" s="58"/>
      <c r="N11" s="10"/>
    </row>
    <row r="12" spans="1:14" ht="16.5">
      <c r="A12" s="899"/>
      <c r="B12" s="900"/>
      <c r="C12" s="858" t="s">
        <v>116</v>
      </c>
      <c r="D12" s="832"/>
      <c r="E12" s="500">
        <v>1</v>
      </c>
      <c r="F12" s="718"/>
      <c r="G12" s="58">
        <v>1</v>
      </c>
      <c r="H12" s="8"/>
      <c r="I12" s="9"/>
      <c r="J12" s="8"/>
      <c r="K12" s="9"/>
      <c r="L12" s="718"/>
      <c r="M12" s="58"/>
      <c r="N12" s="10"/>
    </row>
    <row r="13" spans="1:14" ht="16.149999999999999" customHeight="1">
      <c r="A13" s="899"/>
      <c r="B13" s="900"/>
      <c r="C13" s="843" t="s">
        <v>710</v>
      </c>
      <c r="D13" s="844"/>
      <c r="E13" s="499">
        <v>2</v>
      </c>
      <c r="F13" s="717">
        <v>2</v>
      </c>
      <c r="G13" s="12" t="s">
        <v>6</v>
      </c>
      <c r="H13" s="11"/>
      <c r="I13" s="9"/>
      <c r="J13" s="8"/>
      <c r="K13" s="9"/>
      <c r="L13" s="7"/>
      <c r="M13" s="6"/>
      <c r="N13" s="10" t="s">
        <v>20</v>
      </c>
    </row>
    <row r="14" spans="1:14" ht="16.5" customHeight="1">
      <c r="A14" s="899"/>
      <c r="B14" s="900"/>
      <c r="C14" s="843" t="s">
        <v>711</v>
      </c>
      <c r="D14" s="844"/>
      <c r="E14" s="499">
        <v>2</v>
      </c>
      <c r="F14" s="13" t="s">
        <v>6</v>
      </c>
      <c r="G14" s="6">
        <v>2</v>
      </c>
      <c r="H14" s="11"/>
      <c r="I14" s="9"/>
      <c r="J14" s="8"/>
      <c r="K14" s="9"/>
      <c r="L14" s="7"/>
      <c r="M14" s="6"/>
      <c r="N14" s="10" t="s">
        <v>20</v>
      </c>
    </row>
    <row r="15" spans="1:14" ht="16.5" customHeight="1">
      <c r="A15" s="899"/>
      <c r="B15" s="900"/>
      <c r="C15" s="845" t="s">
        <v>117</v>
      </c>
      <c r="D15" s="706" t="s">
        <v>793</v>
      </c>
      <c r="E15" s="500">
        <v>2</v>
      </c>
      <c r="F15" s="718">
        <v>2</v>
      </c>
      <c r="G15" s="14" t="s">
        <v>6</v>
      </c>
      <c r="H15" s="15" t="s">
        <v>6</v>
      </c>
      <c r="I15" s="14" t="s">
        <v>6</v>
      </c>
      <c r="J15" s="8" t="s">
        <v>14</v>
      </c>
      <c r="K15" s="9" t="s">
        <v>14</v>
      </c>
      <c r="L15" s="718"/>
      <c r="M15" s="58"/>
      <c r="N15" s="10" t="s">
        <v>119</v>
      </c>
    </row>
    <row r="16" spans="1:14" ht="16.5" customHeight="1">
      <c r="A16" s="899"/>
      <c r="B16" s="900"/>
      <c r="C16" s="846"/>
      <c r="D16" s="706" t="s">
        <v>794</v>
      </c>
      <c r="E16" s="500">
        <v>2</v>
      </c>
      <c r="F16" s="15" t="s">
        <v>6</v>
      </c>
      <c r="G16" s="58">
        <v>2</v>
      </c>
      <c r="H16" s="15" t="s">
        <v>6</v>
      </c>
      <c r="I16" s="14" t="s">
        <v>6</v>
      </c>
      <c r="J16" s="16" t="s">
        <v>14</v>
      </c>
      <c r="K16" s="14" t="s">
        <v>14</v>
      </c>
      <c r="L16" s="718"/>
      <c r="M16" s="58"/>
      <c r="N16" s="10" t="s">
        <v>119</v>
      </c>
    </row>
    <row r="17" spans="1:14" ht="16.5" customHeight="1">
      <c r="A17" s="899"/>
      <c r="B17" s="900"/>
      <c r="C17" s="846"/>
      <c r="D17" s="706" t="s">
        <v>795</v>
      </c>
      <c r="E17" s="501">
        <v>2</v>
      </c>
      <c r="F17" s="371">
        <v>2</v>
      </c>
      <c r="G17" s="14" t="s">
        <v>6</v>
      </c>
      <c r="H17" s="16" t="s">
        <v>6</v>
      </c>
      <c r="I17" s="14" t="s">
        <v>6</v>
      </c>
      <c r="J17" s="16" t="s">
        <v>6</v>
      </c>
      <c r="K17" s="14" t="s">
        <v>6</v>
      </c>
      <c r="L17" s="718"/>
      <c r="M17" s="58"/>
      <c r="N17" s="10" t="s">
        <v>119</v>
      </c>
    </row>
    <row r="18" spans="1:14" ht="16.5" customHeight="1">
      <c r="A18" s="899"/>
      <c r="B18" s="900"/>
      <c r="C18" s="846"/>
      <c r="D18" s="706" t="s">
        <v>118</v>
      </c>
      <c r="E18" s="501">
        <v>2</v>
      </c>
      <c r="F18" s="15" t="s">
        <v>6</v>
      </c>
      <c r="G18" s="372">
        <v>2</v>
      </c>
      <c r="H18" s="16" t="s">
        <v>6</v>
      </c>
      <c r="I18" s="14" t="s">
        <v>6</v>
      </c>
      <c r="J18" s="16" t="s">
        <v>6</v>
      </c>
      <c r="K18" s="14" t="s">
        <v>6</v>
      </c>
      <c r="L18" s="718"/>
      <c r="M18" s="58"/>
      <c r="N18" s="10" t="s">
        <v>119</v>
      </c>
    </row>
    <row r="19" spans="1:14" ht="16.5" customHeight="1">
      <c r="A19" s="899"/>
      <c r="B19" s="900"/>
      <c r="C19" s="846"/>
      <c r="D19" s="706" t="s">
        <v>750</v>
      </c>
      <c r="E19" s="501">
        <v>2</v>
      </c>
      <c r="F19" s="17"/>
      <c r="G19" s="18"/>
      <c r="H19" s="373"/>
      <c r="I19" s="18"/>
      <c r="J19" s="462">
        <v>2</v>
      </c>
      <c r="K19" s="444" t="s">
        <v>14</v>
      </c>
      <c r="L19" s="718"/>
      <c r="M19" s="58"/>
      <c r="N19" s="289" t="s">
        <v>1150</v>
      </c>
    </row>
    <row r="20" spans="1:14" ht="16.5" customHeight="1">
      <c r="A20" s="899"/>
      <c r="B20" s="900"/>
      <c r="C20" s="847"/>
      <c r="D20" s="706" t="s">
        <v>796</v>
      </c>
      <c r="E20" s="501">
        <v>2</v>
      </c>
      <c r="F20" s="15"/>
      <c r="G20" s="19"/>
      <c r="H20" s="20"/>
      <c r="I20" s="19"/>
      <c r="J20" s="462" t="s">
        <v>14</v>
      </c>
      <c r="K20" s="444">
        <v>2</v>
      </c>
      <c r="L20" s="718"/>
      <c r="M20" s="58"/>
      <c r="N20" s="289" t="s">
        <v>1150</v>
      </c>
    </row>
    <row r="21" spans="1:14" ht="16.7" customHeight="1">
      <c r="A21" s="899"/>
      <c r="B21" s="900"/>
      <c r="C21" s="848" t="s">
        <v>442</v>
      </c>
      <c r="D21" s="849"/>
      <c r="E21" s="501">
        <v>2</v>
      </c>
      <c r="F21" s="718">
        <v>2</v>
      </c>
      <c r="G21" s="58"/>
      <c r="H21" s="21"/>
      <c r="I21" s="22"/>
      <c r="J21" s="8"/>
      <c r="K21" s="9"/>
      <c r="L21" s="718"/>
      <c r="M21" s="58"/>
      <c r="N21" s="10" t="s">
        <v>635</v>
      </c>
    </row>
    <row r="22" spans="1:14" ht="16.7" customHeight="1">
      <c r="A22" s="899"/>
      <c r="B22" s="900"/>
      <c r="C22" s="831" t="s">
        <v>367</v>
      </c>
      <c r="D22" s="832"/>
      <c r="E22" s="501">
        <v>2</v>
      </c>
      <c r="F22" s="718"/>
      <c r="G22" s="58">
        <v>2</v>
      </c>
      <c r="H22" s="21"/>
      <c r="I22" s="22"/>
      <c r="J22" s="8"/>
      <c r="K22" s="9"/>
      <c r="L22" s="718"/>
      <c r="M22" s="58"/>
      <c r="N22" s="10" t="s">
        <v>635</v>
      </c>
    </row>
    <row r="23" spans="1:14" ht="16.7" customHeight="1">
      <c r="A23" s="899"/>
      <c r="B23" s="900"/>
      <c r="C23" s="837" t="s">
        <v>120</v>
      </c>
      <c r="D23" s="838"/>
      <c r="E23" s="500">
        <f>SUM(F23,G23,H23,I23,J23,K23,L23,M23)</f>
        <v>2</v>
      </c>
      <c r="F23" s="718">
        <v>2</v>
      </c>
      <c r="G23" s="12"/>
      <c r="H23" s="8"/>
      <c r="I23" s="9"/>
      <c r="J23" s="8"/>
      <c r="K23" s="9"/>
      <c r="L23" s="718"/>
      <c r="M23" s="58"/>
      <c r="N23" s="10"/>
    </row>
    <row r="24" spans="1:14" ht="16.7" customHeight="1">
      <c r="A24" s="899"/>
      <c r="B24" s="900"/>
      <c r="C24" s="837" t="s">
        <v>121</v>
      </c>
      <c r="D24" s="838"/>
      <c r="E24" s="500">
        <f>SUM(F24,G24,H24,I24,J24,K24,L24,M24)</f>
        <v>2</v>
      </c>
      <c r="F24" s="13"/>
      <c r="G24" s="58">
        <v>2</v>
      </c>
      <c r="H24" s="8"/>
      <c r="I24" s="9"/>
      <c r="J24" s="8"/>
      <c r="K24" s="9"/>
      <c r="L24" s="718"/>
      <c r="M24" s="58"/>
      <c r="N24" s="10"/>
    </row>
    <row r="25" spans="1:14" ht="16.7" customHeight="1">
      <c r="A25" s="899"/>
      <c r="B25" s="900"/>
      <c r="C25" s="837" t="s">
        <v>122</v>
      </c>
      <c r="D25" s="838"/>
      <c r="E25" s="500">
        <v>2</v>
      </c>
      <c r="F25" s="718"/>
      <c r="G25" s="58"/>
      <c r="H25" s="718">
        <v>2</v>
      </c>
      <c r="I25" s="12" t="s">
        <v>6</v>
      </c>
      <c r="J25" s="8"/>
      <c r="K25" s="9"/>
      <c r="L25" s="718"/>
      <c r="M25" s="58"/>
      <c r="N25" s="10" t="s">
        <v>93</v>
      </c>
    </row>
    <row r="26" spans="1:14" ht="17.25" thickBot="1">
      <c r="A26" s="901"/>
      <c r="B26" s="902"/>
      <c r="C26" s="859" t="s">
        <v>7</v>
      </c>
      <c r="D26" s="860"/>
      <c r="E26" s="502">
        <f t="shared" ref="E26:K26" si="0">SUM(E8:E25)</f>
        <v>48</v>
      </c>
      <c r="F26" s="389">
        <f t="shared" si="0"/>
        <v>15</v>
      </c>
      <c r="G26" s="392">
        <f t="shared" si="0"/>
        <v>15</v>
      </c>
      <c r="H26" s="389">
        <f t="shared" si="0"/>
        <v>6</v>
      </c>
      <c r="I26" s="392">
        <f t="shared" si="0"/>
        <v>4</v>
      </c>
      <c r="J26" s="389">
        <f t="shared" si="0"/>
        <v>4</v>
      </c>
      <c r="K26" s="392">
        <f t="shared" si="0"/>
        <v>4</v>
      </c>
      <c r="L26" s="389"/>
      <c r="M26" s="392"/>
      <c r="N26" s="23"/>
    </row>
    <row r="27" spans="1:14" ht="16.5">
      <c r="A27" s="833" t="s">
        <v>94</v>
      </c>
      <c r="B27" s="834"/>
      <c r="C27" s="856" t="s">
        <v>273</v>
      </c>
      <c r="D27" s="857"/>
      <c r="E27" s="43">
        <v>3</v>
      </c>
      <c r="F27" s="44"/>
      <c r="G27" s="37"/>
      <c r="H27" s="44"/>
      <c r="I27" s="45"/>
      <c r="J27" s="46"/>
      <c r="K27" s="45"/>
      <c r="L27" s="46"/>
      <c r="M27" s="47">
        <v>3</v>
      </c>
      <c r="N27" s="48"/>
    </row>
    <row r="28" spans="1:14" ht="17.25" thickBot="1">
      <c r="A28" s="835"/>
      <c r="B28" s="836"/>
      <c r="C28" s="859" t="s">
        <v>8</v>
      </c>
      <c r="D28" s="860"/>
      <c r="E28" s="293">
        <f>SUM(E27:E27)</f>
        <v>3</v>
      </c>
      <c r="F28" s="389"/>
      <c r="G28" s="388"/>
      <c r="H28" s="389"/>
      <c r="I28" s="388"/>
      <c r="J28" s="389"/>
      <c r="K28" s="388"/>
      <c r="L28" s="389"/>
      <c r="M28" s="388">
        <v>3</v>
      </c>
      <c r="N28" s="713"/>
    </row>
    <row r="29" spans="1:14" ht="17.100000000000001" customHeight="1">
      <c r="A29" s="891" t="s">
        <v>346</v>
      </c>
      <c r="B29" s="892"/>
      <c r="C29" s="894" t="s">
        <v>428</v>
      </c>
      <c r="D29" s="895"/>
      <c r="E29" s="390">
        <v>6</v>
      </c>
      <c r="F29" s="376">
        <v>3</v>
      </c>
      <c r="G29" s="377">
        <v>3</v>
      </c>
      <c r="H29" s="376"/>
      <c r="I29" s="377"/>
      <c r="J29" s="376"/>
      <c r="K29" s="377"/>
      <c r="L29" s="376"/>
      <c r="M29" s="377"/>
      <c r="N29" s="49"/>
    </row>
    <row r="30" spans="1:14" ht="16.5">
      <c r="A30" s="891"/>
      <c r="B30" s="892"/>
      <c r="C30" s="831" t="s">
        <v>97</v>
      </c>
      <c r="D30" s="832"/>
      <c r="E30" s="390">
        <v>3</v>
      </c>
      <c r="F30" s="376">
        <v>3</v>
      </c>
      <c r="G30" s="377"/>
      <c r="H30" s="376"/>
      <c r="I30" s="377"/>
      <c r="J30" s="376"/>
      <c r="K30" s="377"/>
      <c r="L30" s="376"/>
      <c r="M30" s="377"/>
      <c r="N30" s="49"/>
    </row>
    <row r="31" spans="1:14" ht="16.5">
      <c r="A31" s="891"/>
      <c r="B31" s="892"/>
      <c r="C31" s="831" t="s">
        <v>139</v>
      </c>
      <c r="D31" s="832"/>
      <c r="E31" s="390">
        <v>3</v>
      </c>
      <c r="F31" s="376"/>
      <c r="G31" s="377">
        <v>3</v>
      </c>
      <c r="H31" s="376"/>
      <c r="I31" s="377"/>
      <c r="J31" s="376"/>
      <c r="K31" s="377"/>
      <c r="L31" s="376"/>
      <c r="M31" s="377"/>
      <c r="N31" s="49"/>
    </row>
    <row r="32" spans="1:14" ht="16.5">
      <c r="A32" s="891"/>
      <c r="B32" s="892"/>
      <c r="C32" s="896" t="s">
        <v>429</v>
      </c>
      <c r="D32" s="832"/>
      <c r="E32" s="390">
        <v>4</v>
      </c>
      <c r="F32" s="376"/>
      <c r="G32" s="377"/>
      <c r="H32" s="376">
        <v>2</v>
      </c>
      <c r="I32" s="377">
        <v>2</v>
      </c>
      <c r="J32" s="376"/>
      <c r="K32" s="377"/>
      <c r="L32" s="376"/>
      <c r="M32" s="377"/>
      <c r="N32" s="49"/>
    </row>
    <row r="33" spans="1:14" ht="16.5">
      <c r="A33" s="891"/>
      <c r="B33" s="892"/>
      <c r="C33" s="831" t="s">
        <v>140</v>
      </c>
      <c r="D33" s="832"/>
      <c r="E33" s="390">
        <v>3</v>
      </c>
      <c r="F33" s="376"/>
      <c r="G33" s="377"/>
      <c r="H33" s="376">
        <v>3</v>
      </c>
      <c r="I33" s="377"/>
      <c r="J33" s="376"/>
      <c r="K33" s="377"/>
      <c r="L33" s="376"/>
      <c r="M33" s="377"/>
      <c r="N33" s="49"/>
    </row>
    <row r="34" spans="1:14" ht="16.5">
      <c r="A34" s="891"/>
      <c r="B34" s="892"/>
      <c r="C34" s="831" t="s">
        <v>96</v>
      </c>
      <c r="D34" s="832"/>
      <c r="E34" s="390">
        <v>3</v>
      </c>
      <c r="F34" s="376"/>
      <c r="G34" s="377"/>
      <c r="H34" s="376"/>
      <c r="I34" s="377">
        <v>3</v>
      </c>
      <c r="J34" s="376"/>
      <c r="K34" s="377"/>
      <c r="L34" s="376"/>
      <c r="M34" s="377"/>
      <c r="N34" s="49"/>
    </row>
    <row r="35" spans="1:14" ht="16.5">
      <c r="A35" s="891"/>
      <c r="B35" s="892"/>
      <c r="C35" s="831" t="s">
        <v>141</v>
      </c>
      <c r="D35" s="832"/>
      <c r="E35" s="390">
        <v>3</v>
      </c>
      <c r="F35" s="376"/>
      <c r="G35" s="377"/>
      <c r="H35" s="376"/>
      <c r="I35" s="377">
        <v>3</v>
      </c>
      <c r="J35" s="376"/>
      <c r="K35" s="377"/>
      <c r="L35" s="376"/>
      <c r="M35" s="377"/>
      <c r="N35" s="49"/>
    </row>
    <row r="36" spans="1:14" ht="16.5">
      <c r="A36" s="891"/>
      <c r="B36" s="892"/>
      <c r="C36" s="831" t="s">
        <v>430</v>
      </c>
      <c r="D36" s="832"/>
      <c r="E36" s="369">
        <v>6</v>
      </c>
      <c r="F36" s="718"/>
      <c r="G36" s="58"/>
      <c r="H36" s="718"/>
      <c r="I36" s="58"/>
      <c r="J36" s="718">
        <v>3</v>
      </c>
      <c r="K36" s="58">
        <v>3</v>
      </c>
      <c r="L36" s="718"/>
      <c r="M36" s="58"/>
      <c r="N36" s="712"/>
    </row>
    <row r="37" spans="1:14" ht="16.5">
      <c r="A37" s="891"/>
      <c r="B37" s="892"/>
      <c r="C37" s="896" t="s">
        <v>142</v>
      </c>
      <c r="D37" s="832"/>
      <c r="E37" s="390">
        <v>2</v>
      </c>
      <c r="F37" s="376"/>
      <c r="G37" s="377"/>
      <c r="H37" s="376"/>
      <c r="I37" s="377"/>
      <c r="J37" s="376">
        <v>2</v>
      </c>
      <c r="K37" s="377"/>
      <c r="L37" s="376"/>
      <c r="M37" s="377"/>
      <c r="N37" s="49"/>
    </row>
    <row r="38" spans="1:14" ht="16.5">
      <c r="A38" s="891"/>
      <c r="B38" s="892"/>
      <c r="C38" s="831" t="s">
        <v>98</v>
      </c>
      <c r="D38" s="832"/>
      <c r="E38" s="390">
        <v>2</v>
      </c>
      <c r="F38" s="376"/>
      <c r="G38" s="377"/>
      <c r="H38" s="376"/>
      <c r="I38" s="377"/>
      <c r="J38" s="376">
        <v>2</v>
      </c>
      <c r="K38" s="377"/>
      <c r="L38" s="376"/>
      <c r="M38" s="377"/>
      <c r="N38" s="49"/>
    </row>
    <row r="39" spans="1:14" ht="16.5">
      <c r="A39" s="823"/>
      <c r="B39" s="823"/>
      <c r="C39" s="831" t="s">
        <v>35</v>
      </c>
      <c r="D39" s="832"/>
      <c r="E39" s="390">
        <v>2</v>
      </c>
      <c r="F39" s="718"/>
      <c r="G39" s="58"/>
      <c r="H39" s="718"/>
      <c r="I39" s="58"/>
      <c r="J39" s="718"/>
      <c r="K39" s="58">
        <v>2</v>
      </c>
      <c r="L39" s="718"/>
      <c r="M39" s="58"/>
      <c r="N39" s="712"/>
    </row>
    <row r="40" spans="1:14" ht="16.5">
      <c r="A40" s="823"/>
      <c r="B40" s="823"/>
      <c r="C40" s="831" t="s">
        <v>123</v>
      </c>
      <c r="D40" s="832"/>
      <c r="E40" s="369">
        <v>2</v>
      </c>
      <c r="F40" s="718"/>
      <c r="G40" s="58"/>
      <c r="H40" s="718"/>
      <c r="I40" s="58"/>
      <c r="J40" s="718"/>
      <c r="K40" s="58">
        <v>2</v>
      </c>
      <c r="L40" s="718"/>
      <c r="M40" s="58"/>
      <c r="N40" s="712" t="s">
        <v>1101</v>
      </c>
    </row>
    <row r="41" spans="1:14" ht="16.5">
      <c r="A41" s="823"/>
      <c r="B41" s="823"/>
      <c r="C41" s="831" t="s">
        <v>143</v>
      </c>
      <c r="D41" s="832"/>
      <c r="E41" s="369">
        <v>2</v>
      </c>
      <c r="F41" s="718"/>
      <c r="G41" s="58"/>
      <c r="H41" s="718"/>
      <c r="I41" s="58"/>
      <c r="J41" s="718"/>
      <c r="K41" s="58"/>
      <c r="L41" s="718">
        <v>2</v>
      </c>
      <c r="M41" s="58"/>
      <c r="N41" s="712" t="s">
        <v>1101</v>
      </c>
    </row>
    <row r="42" spans="1:14" ht="16.5">
      <c r="A42" s="823"/>
      <c r="B42" s="823"/>
      <c r="C42" s="831" t="s">
        <v>99</v>
      </c>
      <c r="D42" s="832"/>
      <c r="E42" s="369">
        <v>4</v>
      </c>
      <c r="F42" s="718"/>
      <c r="G42" s="58"/>
      <c r="H42" s="718"/>
      <c r="I42" s="58"/>
      <c r="J42" s="718"/>
      <c r="K42" s="58"/>
      <c r="L42" s="718">
        <v>2</v>
      </c>
      <c r="M42" s="58">
        <v>2</v>
      </c>
      <c r="N42" s="712"/>
    </row>
    <row r="43" spans="1:14" ht="16.5">
      <c r="A43" s="823"/>
      <c r="B43" s="823"/>
      <c r="C43" s="831" t="s">
        <v>36</v>
      </c>
      <c r="D43" s="832"/>
      <c r="E43" s="369">
        <v>6</v>
      </c>
      <c r="F43" s="718"/>
      <c r="G43" s="58"/>
      <c r="H43" s="718"/>
      <c r="I43" s="58"/>
      <c r="J43" s="718"/>
      <c r="K43" s="58"/>
      <c r="L43" s="718">
        <v>3</v>
      </c>
      <c r="M43" s="58">
        <v>3</v>
      </c>
      <c r="N43" s="712"/>
    </row>
    <row r="44" spans="1:14" ht="17.25" thickBot="1">
      <c r="A44" s="893"/>
      <c r="B44" s="893"/>
      <c r="C44" s="903" t="s">
        <v>8</v>
      </c>
      <c r="D44" s="862"/>
      <c r="E44" s="293">
        <f t="shared" ref="E44:M44" si="1">SUM(E29:E43)</f>
        <v>51</v>
      </c>
      <c r="F44" s="389">
        <f t="shared" si="1"/>
        <v>6</v>
      </c>
      <c r="G44" s="388">
        <f t="shared" si="1"/>
        <v>6</v>
      </c>
      <c r="H44" s="389">
        <f t="shared" si="1"/>
        <v>5</v>
      </c>
      <c r="I44" s="388">
        <f t="shared" si="1"/>
        <v>8</v>
      </c>
      <c r="J44" s="389">
        <f t="shared" si="1"/>
        <v>7</v>
      </c>
      <c r="K44" s="388">
        <f t="shared" si="1"/>
        <v>7</v>
      </c>
      <c r="L44" s="389">
        <f t="shared" si="1"/>
        <v>7</v>
      </c>
      <c r="M44" s="388">
        <f t="shared" si="1"/>
        <v>5</v>
      </c>
      <c r="N44" s="713"/>
    </row>
    <row r="45" spans="1:14" ht="17.100000000000001" customHeight="1">
      <c r="A45" s="802" t="s">
        <v>34</v>
      </c>
      <c r="B45" s="802" t="s">
        <v>431</v>
      </c>
      <c r="C45" s="894" t="s">
        <v>100</v>
      </c>
      <c r="D45" s="895"/>
      <c r="E45" s="391">
        <v>3</v>
      </c>
      <c r="F45" s="44"/>
      <c r="G45" s="385">
        <v>3</v>
      </c>
      <c r="H45" s="44"/>
      <c r="I45" s="385"/>
      <c r="J45" s="44"/>
      <c r="K45" s="385"/>
      <c r="L45" s="44"/>
      <c r="M45" s="385"/>
      <c r="N45" s="714"/>
    </row>
    <row r="46" spans="1:14" ht="16.5">
      <c r="A46" s="803"/>
      <c r="B46" s="803"/>
      <c r="C46" s="831" t="s">
        <v>432</v>
      </c>
      <c r="D46" s="832"/>
      <c r="E46" s="390">
        <v>3</v>
      </c>
      <c r="F46" s="376"/>
      <c r="G46" s="377"/>
      <c r="H46" s="376">
        <v>3</v>
      </c>
      <c r="I46" s="377"/>
      <c r="J46" s="376"/>
      <c r="K46" s="377"/>
      <c r="L46" s="376"/>
      <c r="M46" s="377"/>
      <c r="N46" s="49"/>
    </row>
    <row r="47" spans="1:14" ht="16.5">
      <c r="A47" s="803"/>
      <c r="B47" s="803"/>
      <c r="C47" s="831" t="s">
        <v>433</v>
      </c>
      <c r="D47" s="832"/>
      <c r="E47" s="390">
        <v>3</v>
      </c>
      <c r="F47" s="376"/>
      <c r="G47" s="377"/>
      <c r="H47" s="376">
        <v>3</v>
      </c>
      <c r="I47" s="377"/>
      <c r="J47" s="376"/>
      <c r="K47" s="377"/>
      <c r="L47" s="376"/>
      <c r="M47" s="377"/>
      <c r="N47" s="49"/>
    </row>
    <row r="48" spans="1:14" ht="16.5">
      <c r="A48" s="803"/>
      <c r="B48" s="803"/>
      <c r="C48" s="831" t="s">
        <v>434</v>
      </c>
      <c r="D48" s="832"/>
      <c r="E48" s="390">
        <v>2</v>
      </c>
      <c r="F48" s="376"/>
      <c r="G48" s="377"/>
      <c r="H48" s="376">
        <v>2</v>
      </c>
      <c r="I48" s="377"/>
      <c r="J48" s="376"/>
      <c r="K48" s="377"/>
      <c r="L48" s="376"/>
      <c r="M48" s="377"/>
      <c r="N48" s="49"/>
    </row>
    <row r="49" spans="1:14" ht="16.5">
      <c r="A49" s="803"/>
      <c r="B49" s="803"/>
      <c r="C49" s="831" t="s">
        <v>101</v>
      </c>
      <c r="D49" s="832"/>
      <c r="E49" s="390">
        <v>3</v>
      </c>
      <c r="F49" s="376"/>
      <c r="G49" s="377"/>
      <c r="H49" s="376"/>
      <c r="I49" s="377">
        <v>3</v>
      </c>
      <c r="J49" s="376"/>
      <c r="K49" s="377"/>
      <c r="L49" s="376"/>
      <c r="M49" s="377"/>
      <c r="N49" s="49"/>
    </row>
    <row r="50" spans="1:14" ht="16.5">
      <c r="A50" s="803"/>
      <c r="B50" s="803"/>
      <c r="C50" s="896" t="s">
        <v>144</v>
      </c>
      <c r="D50" s="832"/>
      <c r="E50" s="390">
        <v>3</v>
      </c>
      <c r="F50" s="376"/>
      <c r="G50" s="377"/>
      <c r="H50" s="376"/>
      <c r="I50" s="377">
        <v>3</v>
      </c>
      <c r="J50" s="376"/>
      <c r="K50" s="377"/>
      <c r="L50" s="376"/>
      <c r="M50" s="377"/>
      <c r="N50" s="49"/>
    </row>
    <row r="51" spans="1:14" ht="16.5">
      <c r="A51" s="803"/>
      <c r="B51" s="803"/>
      <c r="C51" s="831" t="s">
        <v>435</v>
      </c>
      <c r="D51" s="832"/>
      <c r="E51" s="390">
        <v>3</v>
      </c>
      <c r="F51" s="376"/>
      <c r="G51" s="377"/>
      <c r="H51" s="376"/>
      <c r="I51" s="377"/>
      <c r="J51" s="376">
        <v>3</v>
      </c>
      <c r="K51" s="377"/>
      <c r="L51" s="376"/>
      <c r="M51" s="377"/>
      <c r="N51" s="49"/>
    </row>
    <row r="52" spans="1:14" ht="16.5">
      <c r="A52" s="803"/>
      <c r="B52" s="803"/>
      <c r="C52" s="831" t="s">
        <v>436</v>
      </c>
      <c r="D52" s="832"/>
      <c r="E52" s="390">
        <v>2</v>
      </c>
      <c r="F52" s="376"/>
      <c r="G52" s="377"/>
      <c r="H52" s="376"/>
      <c r="I52" s="377"/>
      <c r="J52" s="376">
        <v>2</v>
      </c>
      <c r="K52" s="377"/>
      <c r="L52" s="376"/>
      <c r="M52" s="377"/>
      <c r="N52" s="49"/>
    </row>
    <row r="53" spans="1:14" ht="16.5">
      <c r="A53" s="803"/>
      <c r="B53" s="803"/>
      <c r="C53" s="831" t="s">
        <v>145</v>
      </c>
      <c r="D53" s="832"/>
      <c r="E53" s="390">
        <v>3</v>
      </c>
      <c r="F53" s="376"/>
      <c r="G53" s="377"/>
      <c r="H53" s="376"/>
      <c r="I53" s="377"/>
      <c r="J53" s="376">
        <v>3</v>
      </c>
      <c r="K53" s="377"/>
      <c r="L53" s="376"/>
      <c r="M53" s="377"/>
      <c r="N53" s="49" t="s">
        <v>1102</v>
      </c>
    </row>
    <row r="54" spans="1:14" ht="16.5">
      <c r="A54" s="803"/>
      <c r="B54" s="803"/>
      <c r="C54" s="831" t="s">
        <v>146</v>
      </c>
      <c r="D54" s="832"/>
      <c r="E54" s="390">
        <v>3</v>
      </c>
      <c r="F54" s="376"/>
      <c r="G54" s="377"/>
      <c r="H54" s="376"/>
      <c r="I54" s="377"/>
      <c r="J54" s="376"/>
      <c r="K54" s="377">
        <v>3</v>
      </c>
      <c r="L54" s="376"/>
      <c r="M54" s="377"/>
      <c r="N54" s="49" t="s">
        <v>1102</v>
      </c>
    </row>
    <row r="55" spans="1:14" ht="16.5">
      <c r="A55" s="803"/>
      <c r="B55" s="803"/>
      <c r="C55" s="831" t="s">
        <v>147</v>
      </c>
      <c r="D55" s="832"/>
      <c r="E55" s="369">
        <v>2</v>
      </c>
      <c r="F55" s="718"/>
      <c r="G55" s="58"/>
      <c r="H55" s="718"/>
      <c r="I55" s="58"/>
      <c r="J55" s="718"/>
      <c r="K55" s="58">
        <v>2</v>
      </c>
      <c r="L55" s="718"/>
      <c r="M55" s="58"/>
      <c r="N55" s="712"/>
    </row>
    <row r="56" spans="1:14" ht="16.5">
      <c r="A56" s="803"/>
      <c r="B56" s="803"/>
      <c r="C56" s="831" t="s">
        <v>148</v>
      </c>
      <c r="D56" s="832"/>
      <c r="E56" s="369">
        <v>3</v>
      </c>
      <c r="F56" s="718"/>
      <c r="G56" s="58"/>
      <c r="H56" s="718"/>
      <c r="I56" s="58"/>
      <c r="J56" s="718"/>
      <c r="K56" s="58">
        <v>3</v>
      </c>
      <c r="L56" s="718"/>
      <c r="M56" s="58"/>
      <c r="N56" s="712"/>
    </row>
    <row r="57" spans="1:14" ht="16.5">
      <c r="A57" s="803"/>
      <c r="B57" s="803"/>
      <c r="C57" s="831" t="s">
        <v>437</v>
      </c>
      <c r="D57" s="832"/>
      <c r="E57" s="369">
        <v>3</v>
      </c>
      <c r="F57" s="718"/>
      <c r="G57" s="58"/>
      <c r="H57" s="718"/>
      <c r="I57" s="58"/>
      <c r="J57" s="718"/>
      <c r="K57" s="58"/>
      <c r="L57" s="718">
        <v>3</v>
      </c>
      <c r="M57" s="58"/>
      <c r="N57" s="712"/>
    </row>
    <row r="58" spans="1:14" ht="16.149999999999999" customHeight="1">
      <c r="A58" s="803"/>
      <c r="B58" s="803"/>
      <c r="C58" s="831" t="s">
        <v>1103</v>
      </c>
      <c r="D58" s="832"/>
      <c r="E58" s="369">
        <v>3</v>
      </c>
      <c r="F58" s="718"/>
      <c r="G58" s="58"/>
      <c r="H58" s="718"/>
      <c r="I58" s="58"/>
      <c r="J58" s="718"/>
      <c r="K58" s="58"/>
      <c r="L58" s="718">
        <v>3</v>
      </c>
      <c r="M58" s="58"/>
      <c r="N58" s="712"/>
    </row>
    <row r="59" spans="1:14" ht="17.25" thickBot="1">
      <c r="A59" s="803"/>
      <c r="B59" s="803"/>
      <c r="C59" s="916" t="s">
        <v>1104</v>
      </c>
      <c r="D59" s="917"/>
      <c r="E59" s="369">
        <v>2</v>
      </c>
      <c r="F59" s="718"/>
      <c r="G59" s="58"/>
      <c r="H59" s="718"/>
      <c r="I59" s="58"/>
      <c r="J59" s="718"/>
      <c r="K59" s="58"/>
      <c r="L59" s="375" t="s">
        <v>6</v>
      </c>
      <c r="M59" s="58">
        <v>2</v>
      </c>
      <c r="N59" s="712" t="s">
        <v>1105</v>
      </c>
    </row>
    <row r="60" spans="1:14" ht="17.100000000000001" customHeight="1">
      <c r="A60" s="803"/>
      <c r="B60" s="802" t="s">
        <v>149</v>
      </c>
      <c r="C60" s="856" t="s">
        <v>438</v>
      </c>
      <c r="D60" s="857"/>
      <c r="E60" s="43">
        <v>3</v>
      </c>
      <c r="F60" s="44">
        <v>3</v>
      </c>
      <c r="G60" s="383" t="s">
        <v>31</v>
      </c>
      <c r="H60" s="44"/>
      <c r="I60" s="385"/>
      <c r="J60" s="44"/>
      <c r="K60" s="385"/>
      <c r="L60" s="44"/>
      <c r="M60" s="385"/>
      <c r="N60" s="714" t="s">
        <v>1101</v>
      </c>
    </row>
    <row r="61" spans="1:14" ht="16.5">
      <c r="A61" s="803"/>
      <c r="B61" s="803"/>
      <c r="C61" s="837" t="s">
        <v>150</v>
      </c>
      <c r="D61" s="838"/>
      <c r="E61" s="387">
        <v>3</v>
      </c>
      <c r="F61" s="376"/>
      <c r="G61" s="377"/>
      <c r="H61" s="376">
        <v>3</v>
      </c>
      <c r="I61" s="377"/>
      <c r="J61" s="376"/>
      <c r="K61" s="377"/>
      <c r="L61" s="376"/>
      <c r="M61" s="377"/>
      <c r="N61" s="49"/>
    </row>
    <row r="62" spans="1:14" ht="16.5">
      <c r="A62" s="803"/>
      <c r="B62" s="918"/>
      <c r="C62" s="837" t="s">
        <v>439</v>
      </c>
      <c r="D62" s="838"/>
      <c r="E62" s="57">
        <v>3</v>
      </c>
      <c r="F62" s="718"/>
      <c r="G62" s="58"/>
      <c r="H62" s="718"/>
      <c r="I62" s="58">
        <v>3</v>
      </c>
      <c r="J62" s="718"/>
      <c r="K62" s="58"/>
      <c r="L62" s="718"/>
      <c r="M62" s="58"/>
      <c r="N62" s="712"/>
    </row>
    <row r="63" spans="1:14" ht="16.5">
      <c r="A63" s="803"/>
      <c r="B63" s="918"/>
      <c r="C63" s="837" t="s">
        <v>151</v>
      </c>
      <c r="D63" s="838"/>
      <c r="E63" s="57">
        <v>2</v>
      </c>
      <c r="F63" s="718"/>
      <c r="G63" s="58"/>
      <c r="H63" s="718">
        <v>2</v>
      </c>
      <c r="I63" s="58"/>
      <c r="J63" s="718"/>
      <c r="K63" s="58"/>
      <c r="L63" s="718"/>
      <c r="M63" s="58"/>
      <c r="N63" s="712"/>
    </row>
    <row r="64" spans="1:14" ht="16.5" customHeight="1">
      <c r="A64" s="803"/>
      <c r="B64" s="918"/>
      <c r="C64" s="865" t="s">
        <v>152</v>
      </c>
      <c r="D64" s="866"/>
      <c r="E64" s="57">
        <v>2</v>
      </c>
      <c r="F64" s="718"/>
      <c r="G64" s="58"/>
      <c r="H64" s="718"/>
      <c r="I64" s="58">
        <v>2</v>
      </c>
      <c r="J64" s="718"/>
      <c r="K64" s="58"/>
      <c r="L64" s="718"/>
      <c r="M64" s="58"/>
      <c r="N64" s="712"/>
    </row>
    <row r="65" spans="1:14" ht="16.5" customHeight="1">
      <c r="A65" s="803"/>
      <c r="B65" s="918"/>
      <c r="C65" s="865" t="s">
        <v>153</v>
      </c>
      <c r="D65" s="866"/>
      <c r="E65" s="57">
        <v>3</v>
      </c>
      <c r="F65" s="718"/>
      <c r="G65" s="58"/>
      <c r="H65" s="718"/>
      <c r="I65" s="58"/>
      <c r="J65" s="718">
        <v>3</v>
      </c>
      <c r="K65" s="58"/>
      <c r="L65" s="718"/>
      <c r="M65" s="58"/>
      <c r="N65" s="712"/>
    </row>
    <row r="66" spans="1:14" ht="16.5">
      <c r="A66" s="803"/>
      <c r="B66" s="918"/>
      <c r="C66" s="837" t="s">
        <v>440</v>
      </c>
      <c r="D66" s="838"/>
      <c r="E66" s="57">
        <v>3</v>
      </c>
      <c r="F66" s="718"/>
      <c r="G66" s="58"/>
      <c r="H66" s="718"/>
      <c r="I66" s="58"/>
      <c r="J66" s="718">
        <v>3</v>
      </c>
      <c r="K66" s="58"/>
      <c r="L66" s="718"/>
      <c r="M66" s="58"/>
      <c r="N66" s="712"/>
    </row>
    <row r="67" spans="1:14" ht="16.5">
      <c r="A67" s="803"/>
      <c r="B67" s="918"/>
      <c r="C67" s="837" t="s">
        <v>154</v>
      </c>
      <c r="D67" s="838"/>
      <c r="E67" s="123">
        <v>3</v>
      </c>
      <c r="F67" s="124"/>
      <c r="G67" s="125"/>
      <c r="H67" s="124"/>
      <c r="I67" s="125"/>
      <c r="J67" s="124"/>
      <c r="K67" s="50"/>
      <c r="L67" s="124"/>
      <c r="M67" s="50" t="s">
        <v>37</v>
      </c>
      <c r="N67" s="51"/>
    </row>
    <row r="68" spans="1:14" ht="17.25" thickBot="1">
      <c r="A68" s="803"/>
      <c r="B68" s="919"/>
      <c r="C68" s="904" t="s">
        <v>102</v>
      </c>
      <c r="D68" s="905"/>
      <c r="E68" s="293">
        <v>3</v>
      </c>
      <c r="F68" s="389"/>
      <c r="G68" s="388"/>
      <c r="H68" s="389"/>
      <c r="I68" s="388"/>
      <c r="J68" s="389"/>
      <c r="K68" s="388"/>
      <c r="L68" s="389"/>
      <c r="M68" s="388">
        <v>3</v>
      </c>
      <c r="N68" s="713"/>
    </row>
    <row r="69" spans="1:14" ht="16.7" customHeight="1">
      <c r="A69" s="803"/>
      <c r="B69" s="912" t="s">
        <v>38</v>
      </c>
      <c r="C69" s="914" t="s">
        <v>441</v>
      </c>
      <c r="D69" s="915"/>
      <c r="E69" s="387">
        <v>3</v>
      </c>
      <c r="F69" s="376"/>
      <c r="G69" s="377"/>
      <c r="H69" s="376"/>
      <c r="I69" s="377"/>
      <c r="J69" s="376">
        <v>3</v>
      </c>
      <c r="K69" s="377"/>
      <c r="L69" s="376"/>
      <c r="M69" s="377"/>
      <c r="N69" s="52"/>
    </row>
    <row r="70" spans="1:14" ht="16.5">
      <c r="A70" s="803"/>
      <c r="B70" s="912"/>
      <c r="C70" s="837" t="s">
        <v>103</v>
      </c>
      <c r="D70" s="838"/>
      <c r="E70" s="57">
        <v>3</v>
      </c>
      <c r="F70" s="718"/>
      <c r="G70" s="58"/>
      <c r="H70" s="718"/>
      <c r="I70" s="58"/>
      <c r="J70" s="718"/>
      <c r="K70" s="58">
        <v>3</v>
      </c>
      <c r="L70" s="718"/>
      <c r="M70" s="58"/>
      <c r="N70" s="53"/>
    </row>
    <row r="71" spans="1:14" ht="16.149999999999999" customHeight="1">
      <c r="A71" s="803"/>
      <c r="B71" s="912"/>
      <c r="C71" s="837" t="s">
        <v>104</v>
      </c>
      <c r="D71" s="838"/>
      <c r="E71" s="57">
        <v>3</v>
      </c>
      <c r="F71" s="718"/>
      <c r="G71" s="58"/>
      <c r="H71" s="718"/>
      <c r="I71" s="58"/>
      <c r="J71" s="718"/>
      <c r="K71" s="58">
        <v>3</v>
      </c>
      <c r="L71" s="718"/>
      <c r="M71" s="58"/>
      <c r="N71" s="53"/>
    </row>
    <row r="72" spans="1:14" ht="16.5">
      <c r="A72" s="803"/>
      <c r="B72" s="912"/>
      <c r="C72" s="837" t="s">
        <v>1106</v>
      </c>
      <c r="D72" s="838"/>
      <c r="E72" s="57">
        <v>3</v>
      </c>
      <c r="F72" s="718"/>
      <c r="G72" s="58"/>
      <c r="H72" s="718"/>
      <c r="I72" s="58"/>
      <c r="J72" s="375" t="s">
        <v>6</v>
      </c>
      <c r="K72" s="58">
        <v>2</v>
      </c>
      <c r="L72" s="718"/>
      <c r="M72" s="58"/>
      <c r="N72" s="53" t="s">
        <v>1105</v>
      </c>
    </row>
    <row r="73" spans="1:14" ht="17.25" thickBot="1">
      <c r="A73" s="803"/>
      <c r="B73" s="913"/>
      <c r="C73" s="904" t="s">
        <v>105</v>
      </c>
      <c r="D73" s="905"/>
      <c r="E73" s="123">
        <v>3</v>
      </c>
      <c r="F73" s="124"/>
      <c r="G73" s="125"/>
      <c r="H73" s="124"/>
      <c r="I73" s="125"/>
      <c r="J73" s="124"/>
      <c r="K73" s="125"/>
      <c r="L73" s="124">
        <v>3</v>
      </c>
      <c r="M73" s="125"/>
      <c r="N73" s="54"/>
    </row>
    <row r="74" spans="1:14" ht="16.5">
      <c r="A74" s="803"/>
      <c r="B74" s="803" t="s">
        <v>92</v>
      </c>
      <c r="C74" s="704" t="s">
        <v>155</v>
      </c>
      <c r="D74" s="705"/>
      <c r="E74" s="43">
        <v>9</v>
      </c>
      <c r="F74" s="44"/>
      <c r="G74" s="385"/>
      <c r="H74" s="44"/>
      <c r="I74" s="385"/>
      <c r="J74" s="384">
        <v>9</v>
      </c>
      <c r="K74" s="383" t="s">
        <v>335</v>
      </c>
      <c r="L74" s="384" t="s">
        <v>335</v>
      </c>
      <c r="M74" s="383" t="s">
        <v>335</v>
      </c>
      <c r="N74" s="210" t="s">
        <v>171</v>
      </c>
    </row>
    <row r="75" spans="1:14" ht="16.5">
      <c r="A75" s="803"/>
      <c r="B75" s="803"/>
      <c r="C75" s="837" t="s">
        <v>129</v>
      </c>
      <c r="D75" s="838"/>
      <c r="E75" s="123">
        <v>9</v>
      </c>
      <c r="F75" s="124"/>
      <c r="G75" s="125"/>
      <c r="H75" s="124"/>
      <c r="I75" s="125"/>
      <c r="J75" s="382"/>
      <c r="K75" s="374">
        <v>9</v>
      </c>
      <c r="L75" s="382" t="s">
        <v>335</v>
      </c>
      <c r="M75" s="378" t="s">
        <v>335</v>
      </c>
      <c r="N75" s="210" t="s">
        <v>171</v>
      </c>
    </row>
    <row r="76" spans="1:14" ht="16.5">
      <c r="A76" s="803"/>
      <c r="B76" s="803"/>
      <c r="C76" s="837" t="s">
        <v>156</v>
      </c>
      <c r="D76" s="838"/>
      <c r="E76" s="123">
        <v>9</v>
      </c>
      <c r="F76" s="124"/>
      <c r="G76" s="125"/>
      <c r="H76" s="124"/>
      <c r="I76" s="125"/>
      <c r="J76" s="382">
        <v>9</v>
      </c>
      <c r="K76" s="374" t="s">
        <v>335</v>
      </c>
      <c r="L76" s="382" t="s">
        <v>335</v>
      </c>
      <c r="M76" s="378" t="s">
        <v>335</v>
      </c>
      <c r="N76" s="210" t="s">
        <v>171</v>
      </c>
    </row>
    <row r="77" spans="1:14" ht="16.5">
      <c r="A77" s="803"/>
      <c r="B77" s="803"/>
      <c r="C77" s="920" t="s">
        <v>130</v>
      </c>
      <c r="D77" s="921"/>
      <c r="E77" s="123">
        <v>9</v>
      </c>
      <c r="F77" s="124"/>
      <c r="G77" s="125"/>
      <c r="H77" s="124"/>
      <c r="I77" s="125"/>
      <c r="J77" s="381"/>
      <c r="K77" s="378">
        <v>9</v>
      </c>
      <c r="L77" s="381" t="s">
        <v>335</v>
      </c>
      <c r="M77" s="125" t="s">
        <v>335</v>
      </c>
      <c r="N77" s="380" t="s">
        <v>171</v>
      </c>
    </row>
    <row r="78" spans="1:14" ht="16.5">
      <c r="A78" s="803"/>
      <c r="B78" s="803"/>
      <c r="C78" s="837" t="s">
        <v>157</v>
      </c>
      <c r="D78" s="838"/>
      <c r="E78" s="57">
        <v>2</v>
      </c>
      <c r="F78" s="718"/>
      <c r="G78" s="58"/>
      <c r="H78" s="718"/>
      <c r="I78" s="58"/>
      <c r="J78" s="375">
        <v>2</v>
      </c>
      <c r="K78" s="374" t="s">
        <v>14</v>
      </c>
      <c r="L78" s="718" t="s">
        <v>14</v>
      </c>
      <c r="M78" s="374" t="s">
        <v>14</v>
      </c>
      <c r="N78" s="55" t="s">
        <v>339</v>
      </c>
    </row>
    <row r="79" spans="1:14" ht="16.5">
      <c r="A79" s="803"/>
      <c r="B79" s="803"/>
      <c r="C79" s="837" t="s">
        <v>131</v>
      </c>
      <c r="D79" s="838"/>
      <c r="E79" s="57">
        <v>4</v>
      </c>
      <c r="F79" s="718"/>
      <c r="G79" s="58"/>
      <c r="H79" s="718"/>
      <c r="I79" s="58"/>
      <c r="J79" s="375">
        <v>4</v>
      </c>
      <c r="K79" s="374" t="s">
        <v>15</v>
      </c>
      <c r="L79" s="718" t="s">
        <v>15</v>
      </c>
      <c r="M79" s="374" t="s">
        <v>15</v>
      </c>
      <c r="N79" s="55" t="s">
        <v>132</v>
      </c>
    </row>
    <row r="80" spans="1:14" ht="16.5">
      <c r="A80" s="803"/>
      <c r="B80" s="803"/>
      <c r="C80" s="837" t="s">
        <v>158</v>
      </c>
      <c r="D80" s="838"/>
      <c r="E80" s="57">
        <v>1</v>
      </c>
      <c r="F80" s="718"/>
      <c r="G80" s="58"/>
      <c r="H80" s="718"/>
      <c r="I80" s="58"/>
      <c r="J80" s="375">
        <v>1</v>
      </c>
      <c r="K80" s="374" t="s">
        <v>16</v>
      </c>
      <c r="L80" s="718" t="s">
        <v>16</v>
      </c>
      <c r="M80" s="374" t="s">
        <v>16</v>
      </c>
      <c r="N80" s="55" t="s">
        <v>159</v>
      </c>
    </row>
    <row r="81" spans="1:14" ht="16.5">
      <c r="A81" s="803"/>
      <c r="B81" s="803"/>
      <c r="C81" s="837" t="s">
        <v>133</v>
      </c>
      <c r="D81" s="838"/>
      <c r="E81" s="57">
        <v>2</v>
      </c>
      <c r="F81" s="718"/>
      <c r="G81" s="58"/>
      <c r="H81" s="718"/>
      <c r="I81" s="58"/>
      <c r="J81" s="375">
        <v>2</v>
      </c>
      <c r="K81" s="374" t="s">
        <v>14</v>
      </c>
      <c r="L81" s="718" t="s">
        <v>14</v>
      </c>
      <c r="M81" s="374" t="s">
        <v>14</v>
      </c>
      <c r="N81" s="55" t="s">
        <v>134</v>
      </c>
    </row>
    <row r="82" spans="1:14" ht="16.5">
      <c r="A82" s="803"/>
      <c r="B82" s="803"/>
      <c r="C82" s="837" t="s">
        <v>160</v>
      </c>
      <c r="D82" s="838"/>
      <c r="E82" s="57">
        <v>3</v>
      </c>
      <c r="F82" s="718"/>
      <c r="G82" s="58"/>
      <c r="H82" s="718"/>
      <c r="I82" s="58"/>
      <c r="J82" s="375">
        <v>3</v>
      </c>
      <c r="K82" s="374" t="s">
        <v>17</v>
      </c>
      <c r="L82" s="718" t="s">
        <v>17</v>
      </c>
      <c r="M82" s="374" t="s">
        <v>17</v>
      </c>
      <c r="N82" s="55" t="s">
        <v>161</v>
      </c>
    </row>
    <row r="83" spans="1:14" ht="16.5">
      <c r="A83" s="803"/>
      <c r="B83" s="803"/>
      <c r="C83" s="920" t="s">
        <v>172</v>
      </c>
      <c r="D83" s="921"/>
      <c r="E83" s="123">
        <v>4</v>
      </c>
      <c r="F83" s="124"/>
      <c r="G83" s="125"/>
      <c r="H83" s="124"/>
      <c r="I83" s="125"/>
      <c r="J83" s="379">
        <v>4</v>
      </c>
      <c r="K83" s="378" t="s">
        <v>15</v>
      </c>
      <c r="L83" s="124" t="s">
        <v>15</v>
      </c>
      <c r="M83" s="378" t="s">
        <v>15</v>
      </c>
      <c r="N83" s="56" t="s">
        <v>162</v>
      </c>
    </row>
    <row r="84" spans="1:14" ht="16.5">
      <c r="A84" s="803"/>
      <c r="B84" s="803"/>
      <c r="C84" s="837" t="s">
        <v>135</v>
      </c>
      <c r="D84" s="838"/>
      <c r="E84" s="57">
        <v>1</v>
      </c>
      <c r="F84" s="718"/>
      <c r="G84" s="58"/>
      <c r="H84" s="718">
        <v>1</v>
      </c>
      <c r="I84" s="374" t="s">
        <v>16</v>
      </c>
      <c r="J84" s="375" t="s">
        <v>16</v>
      </c>
      <c r="K84" s="374" t="s">
        <v>16</v>
      </c>
      <c r="L84" s="375" t="s">
        <v>16</v>
      </c>
      <c r="M84" s="374" t="s">
        <v>16</v>
      </c>
      <c r="N84" s="55" t="s">
        <v>159</v>
      </c>
    </row>
    <row r="85" spans="1:14" ht="17.25" thickBot="1">
      <c r="A85" s="803"/>
      <c r="B85" s="925"/>
      <c r="C85" s="837" t="s">
        <v>163</v>
      </c>
      <c r="D85" s="838"/>
      <c r="E85" s="57">
        <v>2</v>
      </c>
      <c r="F85" s="376"/>
      <c r="G85" s="377"/>
      <c r="H85" s="376">
        <v>2</v>
      </c>
      <c r="I85" s="374" t="s">
        <v>14</v>
      </c>
      <c r="J85" s="375" t="s">
        <v>14</v>
      </c>
      <c r="K85" s="374" t="s">
        <v>14</v>
      </c>
      <c r="L85" s="375" t="s">
        <v>14</v>
      </c>
      <c r="M85" s="374" t="s">
        <v>14</v>
      </c>
      <c r="N85" s="55" t="s">
        <v>134</v>
      </c>
    </row>
    <row r="86" spans="1:14" s="40" customFormat="1" ht="64.150000000000006" customHeight="1">
      <c r="A86" s="922" t="s">
        <v>1139</v>
      </c>
      <c r="B86" s="923"/>
      <c r="C86" s="923"/>
      <c r="D86" s="923"/>
      <c r="E86" s="923"/>
      <c r="F86" s="923"/>
      <c r="G86" s="923"/>
      <c r="H86" s="923"/>
      <c r="I86" s="923"/>
      <c r="J86" s="923"/>
      <c r="K86" s="923"/>
      <c r="L86" s="923"/>
      <c r="M86" s="923"/>
      <c r="N86" s="924"/>
    </row>
    <row r="87" spans="1:14" s="40" customFormat="1" ht="24" customHeight="1">
      <c r="A87" s="806" t="s">
        <v>370</v>
      </c>
      <c r="B87" s="807"/>
      <c r="C87" s="807"/>
      <c r="D87" s="807"/>
      <c r="E87" s="807"/>
      <c r="F87" s="807"/>
      <c r="G87" s="807"/>
      <c r="H87" s="807"/>
      <c r="I87" s="807"/>
      <c r="J87" s="807"/>
      <c r="K87" s="807"/>
      <c r="L87" s="807"/>
      <c r="M87" s="807"/>
      <c r="N87" s="808"/>
    </row>
    <row r="88" spans="1:14" s="40" customFormat="1" ht="33.6" customHeight="1">
      <c r="A88" s="806" t="s">
        <v>336</v>
      </c>
      <c r="B88" s="807"/>
      <c r="C88" s="807"/>
      <c r="D88" s="807"/>
      <c r="E88" s="807"/>
      <c r="F88" s="807"/>
      <c r="G88" s="807"/>
      <c r="H88" s="807"/>
      <c r="I88" s="807"/>
      <c r="J88" s="807"/>
      <c r="K88" s="807"/>
      <c r="L88" s="807"/>
      <c r="M88" s="807"/>
      <c r="N88" s="808"/>
    </row>
    <row r="89" spans="1:14" s="40" customFormat="1" ht="31.9" customHeight="1">
      <c r="A89" s="806" t="s">
        <v>1109</v>
      </c>
      <c r="B89" s="906"/>
      <c r="C89" s="906"/>
      <c r="D89" s="906"/>
      <c r="E89" s="906"/>
      <c r="F89" s="906"/>
      <c r="G89" s="906"/>
      <c r="H89" s="906"/>
      <c r="I89" s="906"/>
      <c r="J89" s="906"/>
      <c r="K89" s="906"/>
      <c r="L89" s="906"/>
      <c r="M89" s="906"/>
      <c r="N89" s="808"/>
    </row>
    <row r="90" spans="1:14" s="40" customFormat="1" ht="18" customHeight="1">
      <c r="A90" s="806" t="s">
        <v>1107</v>
      </c>
      <c r="B90" s="807"/>
      <c r="C90" s="807"/>
      <c r="D90" s="807"/>
      <c r="E90" s="807"/>
      <c r="F90" s="807"/>
      <c r="G90" s="807"/>
      <c r="H90" s="807"/>
      <c r="I90" s="807"/>
      <c r="J90" s="807"/>
      <c r="K90" s="807"/>
      <c r="L90" s="807"/>
      <c r="M90" s="807"/>
      <c r="N90" s="808"/>
    </row>
    <row r="91" spans="1:14" s="40" customFormat="1" ht="36" customHeight="1">
      <c r="A91" s="806" t="s">
        <v>1108</v>
      </c>
      <c r="B91" s="807"/>
      <c r="C91" s="807"/>
      <c r="D91" s="807"/>
      <c r="E91" s="807"/>
      <c r="F91" s="807"/>
      <c r="G91" s="807"/>
      <c r="H91" s="807"/>
      <c r="I91" s="807"/>
      <c r="J91" s="807"/>
      <c r="K91" s="807"/>
      <c r="L91" s="807"/>
      <c r="M91" s="807"/>
      <c r="N91" s="808"/>
    </row>
    <row r="92" spans="1:14" s="40" customFormat="1" ht="18" customHeight="1">
      <c r="A92" s="806" t="s">
        <v>211</v>
      </c>
      <c r="B92" s="785"/>
      <c r="C92" s="785"/>
      <c r="D92" s="785"/>
      <c r="E92" s="785"/>
      <c r="F92" s="785"/>
      <c r="G92" s="785"/>
      <c r="H92" s="785"/>
      <c r="I92" s="785"/>
      <c r="J92" s="785"/>
      <c r="K92" s="785"/>
      <c r="L92" s="785"/>
      <c r="M92" s="785"/>
      <c r="N92" s="786"/>
    </row>
    <row r="93" spans="1:14" s="40" customFormat="1" ht="18" customHeight="1">
      <c r="A93" s="784" t="s">
        <v>137</v>
      </c>
      <c r="B93" s="785"/>
      <c r="C93" s="785"/>
      <c r="D93" s="785"/>
      <c r="E93" s="785"/>
      <c r="F93" s="785"/>
      <c r="G93" s="785"/>
      <c r="H93" s="785"/>
      <c r="I93" s="785"/>
      <c r="J93" s="785"/>
      <c r="K93" s="785"/>
      <c r="L93" s="785"/>
      <c r="M93" s="785"/>
      <c r="N93" s="786"/>
    </row>
    <row r="94" spans="1:14" ht="18" customHeight="1">
      <c r="A94" s="907" t="s">
        <v>1098</v>
      </c>
      <c r="B94" s="908"/>
      <c r="C94" s="908"/>
      <c r="D94" s="908"/>
      <c r="E94" s="908"/>
      <c r="F94" s="908"/>
      <c r="G94" s="908"/>
      <c r="H94" s="908"/>
      <c r="I94" s="908"/>
      <c r="J94" s="908"/>
      <c r="K94" s="908"/>
      <c r="L94" s="908"/>
      <c r="M94" s="908"/>
      <c r="N94" s="909"/>
    </row>
    <row r="95" spans="1:14" ht="18" customHeight="1">
      <c r="A95" s="806" t="s">
        <v>90</v>
      </c>
      <c r="B95" s="910"/>
      <c r="C95" s="910"/>
      <c r="D95" s="910"/>
      <c r="E95" s="910"/>
      <c r="F95" s="910"/>
      <c r="G95" s="910"/>
      <c r="H95" s="910"/>
      <c r="I95" s="910"/>
      <c r="J95" s="910"/>
      <c r="K95" s="910"/>
      <c r="L95" s="910"/>
      <c r="M95" s="910"/>
      <c r="N95" s="911"/>
    </row>
    <row r="96" spans="1:14" ht="18" customHeight="1">
      <c r="A96" s="784" t="s">
        <v>89</v>
      </c>
      <c r="B96" s="785"/>
      <c r="C96" s="785"/>
      <c r="D96" s="785"/>
      <c r="E96" s="785"/>
      <c r="F96" s="785"/>
      <c r="G96" s="785"/>
      <c r="H96" s="785"/>
      <c r="I96" s="785"/>
      <c r="J96" s="785"/>
      <c r="K96" s="785"/>
      <c r="L96" s="785"/>
      <c r="M96" s="785"/>
      <c r="N96" s="786"/>
    </row>
    <row r="97" spans="1:14" ht="18" customHeight="1">
      <c r="A97" s="784" t="s">
        <v>277</v>
      </c>
      <c r="B97" s="785"/>
      <c r="C97" s="785"/>
      <c r="D97" s="785"/>
      <c r="E97" s="785"/>
      <c r="F97" s="785"/>
      <c r="G97" s="785"/>
      <c r="H97" s="785"/>
      <c r="I97" s="785"/>
      <c r="J97" s="785"/>
      <c r="K97" s="785"/>
      <c r="L97" s="785"/>
      <c r="M97" s="785"/>
      <c r="N97" s="786"/>
    </row>
    <row r="98" spans="1:14" ht="18" customHeight="1" thickBot="1">
      <c r="A98" s="787" t="s">
        <v>138</v>
      </c>
      <c r="B98" s="788"/>
      <c r="C98" s="788"/>
      <c r="D98" s="788"/>
      <c r="E98" s="788"/>
      <c r="F98" s="788"/>
      <c r="G98" s="788"/>
      <c r="H98" s="788"/>
      <c r="I98" s="788"/>
      <c r="J98" s="788"/>
      <c r="K98" s="788"/>
      <c r="L98" s="788"/>
      <c r="M98" s="788"/>
      <c r="N98" s="789"/>
    </row>
  </sheetData>
  <mergeCells count="112">
    <mergeCell ref="A92:N92"/>
    <mergeCell ref="C61:D61"/>
    <mergeCell ref="C13:D13"/>
    <mergeCell ref="C14:D14"/>
    <mergeCell ref="C15:C20"/>
    <mergeCell ref="C78:D78"/>
    <mergeCell ref="C79:D79"/>
    <mergeCell ref="C80:D80"/>
    <mergeCell ref="C81:D81"/>
    <mergeCell ref="C82:D82"/>
    <mergeCell ref="C83:D83"/>
    <mergeCell ref="C84:D84"/>
    <mergeCell ref="C85:D85"/>
    <mergeCell ref="A86:N86"/>
    <mergeCell ref="A91:N91"/>
    <mergeCell ref="A88:N88"/>
    <mergeCell ref="A87:N87"/>
    <mergeCell ref="B74:B85"/>
    <mergeCell ref="C75:D75"/>
    <mergeCell ref="C76:D76"/>
    <mergeCell ref="C77:D77"/>
    <mergeCell ref="C48:D48"/>
    <mergeCell ref="C49:D49"/>
    <mergeCell ref="C50:D50"/>
    <mergeCell ref="A97:N97"/>
    <mergeCell ref="A93:N93"/>
    <mergeCell ref="A89:N89"/>
    <mergeCell ref="C71:D71"/>
    <mergeCell ref="C58:D58"/>
    <mergeCell ref="A98:N98"/>
    <mergeCell ref="A90:N90"/>
    <mergeCell ref="A94:N94"/>
    <mergeCell ref="A95:N95"/>
    <mergeCell ref="A96:N96"/>
    <mergeCell ref="B69:B73"/>
    <mergeCell ref="C69:D69"/>
    <mergeCell ref="C70:D70"/>
    <mergeCell ref="C72:D72"/>
    <mergeCell ref="C73:D73"/>
    <mergeCell ref="C59:D59"/>
    <mergeCell ref="B60:B68"/>
    <mergeCell ref="C60:D60"/>
    <mergeCell ref="C62:D62"/>
    <mergeCell ref="C63:D63"/>
    <mergeCell ref="A45:A85"/>
    <mergeCell ref="B45:B59"/>
    <mergeCell ref="C45:D45"/>
    <mergeCell ref="C46:D46"/>
    <mergeCell ref="C68:D68"/>
    <mergeCell ref="C64:D64"/>
    <mergeCell ref="C65:D65"/>
    <mergeCell ref="C66:D66"/>
    <mergeCell ref="C67:D67"/>
    <mergeCell ref="C53:D53"/>
    <mergeCell ref="C54:D54"/>
    <mergeCell ref="C55:D55"/>
    <mergeCell ref="C56:D56"/>
    <mergeCell ref="C57:D57"/>
    <mergeCell ref="C51:D51"/>
    <mergeCell ref="C38:D38"/>
    <mergeCell ref="C39:D39"/>
    <mergeCell ref="C40:D40"/>
    <mergeCell ref="C42:D42"/>
    <mergeCell ref="C36:D36"/>
    <mergeCell ref="C37:D37"/>
    <mergeCell ref="C41:D41"/>
    <mergeCell ref="C52:D52"/>
    <mergeCell ref="C47:D47"/>
    <mergeCell ref="C43:D43"/>
    <mergeCell ref="C44:D44"/>
    <mergeCell ref="A27:B28"/>
    <mergeCell ref="C27:D27"/>
    <mergeCell ref="C28:D28"/>
    <mergeCell ref="F6:F7"/>
    <mergeCell ref="G6:G7"/>
    <mergeCell ref="A29:B44"/>
    <mergeCell ref="C29:D29"/>
    <mergeCell ref="C30:D30"/>
    <mergeCell ref="C31:D31"/>
    <mergeCell ref="C32:D32"/>
    <mergeCell ref="C33:D33"/>
    <mergeCell ref="C34:D34"/>
    <mergeCell ref="C35:D35"/>
    <mergeCell ref="A8:B26"/>
    <mergeCell ref="C8:D8"/>
    <mergeCell ref="C9:D9"/>
    <mergeCell ref="C10:D10"/>
    <mergeCell ref="C11:D11"/>
    <mergeCell ref="C12:D12"/>
    <mergeCell ref="C24:D24"/>
    <mergeCell ref="C25:D25"/>
    <mergeCell ref="C26:D26"/>
    <mergeCell ref="C21:D21"/>
    <mergeCell ref="C22:D22"/>
    <mergeCell ref="C23:D23"/>
    <mergeCell ref="M6:M7"/>
    <mergeCell ref="K6:K7"/>
    <mergeCell ref="J4:K4"/>
    <mergeCell ref="L4:M4"/>
    <mergeCell ref="A1:N1"/>
    <mergeCell ref="A2:N2"/>
    <mergeCell ref="A3:B7"/>
    <mergeCell ref="C3:D7"/>
    <mergeCell ref="E3:M3"/>
    <mergeCell ref="N3:N7"/>
    <mergeCell ref="E4:E7"/>
    <mergeCell ref="F4:G4"/>
    <mergeCell ref="H4:I4"/>
    <mergeCell ref="I6:I7"/>
    <mergeCell ref="J6:J7"/>
    <mergeCell ref="H6:H7"/>
    <mergeCell ref="L6:L7"/>
  </mergeCells>
  <phoneticPr fontId="4" type="noConversion"/>
  <printOptions horizontalCentered="1"/>
  <pageMargins left="0.15748031496062992" right="0.15748031496062992" top="0.51181102362204722" bottom="0.39370078740157483" header="0.51181102362204722" footer="0.51181102362204722"/>
  <pageSetup paperSize="9" scale="8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工作表5">
    <tabColor rgb="FFA50021"/>
  </sheetPr>
  <dimension ref="A1:M103"/>
  <sheetViews>
    <sheetView view="pageBreakPreview" zoomScale="130" zoomScaleNormal="100" zoomScaleSheetLayoutView="130" workbookViewId="0">
      <selection activeCell="B3" sqref="B3:C7"/>
    </sheetView>
  </sheetViews>
  <sheetFormatPr defaultColWidth="9" defaultRowHeight="15"/>
  <cols>
    <col min="1" max="2" width="3.75" style="1" customWidth="1"/>
    <col min="3" max="3" width="32.875" style="1" customWidth="1"/>
    <col min="4" max="12" width="5.75" style="1" customWidth="1"/>
    <col min="13" max="13" width="28.25" style="1" customWidth="1"/>
    <col min="14" max="245" width="9" style="1"/>
    <col min="246" max="246" width="5.5" style="1" customWidth="1"/>
    <col min="247" max="247" width="3.625" style="1" customWidth="1"/>
    <col min="248" max="248" width="21.625" style="1" customWidth="1"/>
    <col min="249" max="266" width="3.625" style="1" customWidth="1"/>
    <col min="267" max="267" width="18.25" style="1" customWidth="1"/>
    <col min="268" max="501" width="9" style="1"/>
    <col min="502" max="502" width="5.5" style="1" customWidth="1"/>
    <col min="503" max="503" width="3.625" style="1" customWidth="1"/>
    <col min="504" max="504" width="21.625" style="1" customWidth="1"/>
    <col min="505" max="522" width="3.625" style="1" customWidth="1"/>
    <col min="523" max="523" width="18.25" style="1" customWidth="1"/>
    <col min="524" max="757" width="9" style="1"/>
    <col min="758" max="758" width="5.5" style="1" customWidth="1"/>
    <col min="759" max="759" width="3.625" style="1" customWidth="1"/>
    <col min="760" max="760" width="21.625" style="1" customWidth="1"/>
    <col min="761" max="778" width="3.625" style="1" customWidth="1"/>
    <col min="779" max="779" width="18.25" style="1" customWidth="1"/>
    <col min="780" max="1013" width="9" style="1"/>
    <col min="1014" max="1014" width="5.5" style="1" customWidth="1"/>
    <col min="1015" max="1015" width="3.625" style="1" customWidth="1"/>
    <col min="1016" max="1016" width="21.625" style="1" customWidth="1"/>
    <col min="1017" max="1034" width="3.625" style="1" customWidth="1"/>
    <col min="1035" max="1035" width="18.25" style="1" customWidth="1"/>
    <col min="1036" max="1269" width="9" style="1"/>
    <col min="1270" max="1270" width="5.5" style="1" customWidth="1"/>
    <col min="1271" max="1271" width="3.625" style="1" customWidth="1"/>
    <col min="1272" max="1272" width="21.625" style="1" customWidth="1"/>
    <col min="1273" max="1290" width="3.625" style="1" customWidth="1"/>
    <col min="1291" max="1291" width="18.25" style="1" customWidth="1"/>
    <col min="1292" max="1525" width="9" style="1"/>
    <col min="1526" max="1526" width="5.5" style="1" customWidth="1"/>
    <col min="1527" max="1527" width="3.625" style="1" customWidth="1"/>
    <col min="1528" max="1528" width="21.625" style="1" customWidth="1"/>
    <col min="1529" max="1546" width="3.625" style="1" customWidth="1"/>
    <col min="1547" max="1547" width="18.25" style="1" customWidth="1"/>
    <col min="1548" max="1781" width="9" style="1"/>
    <col min="1782" max="1782" width="5.5" style="1" customWidth="1"/>
    <col min="1783" max="1783" width="3.625" style="1" customWidth="1"/>
    <col min="1784" max="1784" width="21.625" style="1" customWidth="1"/>
    <col min="1785" max="1802" width="3.625" style="1" customWidth="1"/>
    <col min="1803" max="1803" width="18.25" style="1" customWidth="1"/>
    <col min="1804" max="2037" width="9" style="1"/>
    <col min="2038" max="2038" width="5.5" style="1" customWidth="1"/>
    <col min="2039" max="2039" width="3.625" style="1" customWidth="1"/>
    <col min="2040" max="2040" width="21.625" style="1" customWidth="1"/>
    <col min="2041" max="2058" width="3.625" style="1" customWidth="1"/>
    <col min="2059" max="2059" width="18.25" style="1" customWidth="1"/>
    <col min="2060" max="2293" width="9" style="1"/>
    <col min="2294" max="2294" width="5.5" style="1" customWidth="1"/>
    <col min="2295" max="2295" width="3.625" style="1" customWidth="1"/>
    <col min="2296" max="2296" width="21.625" style="1" customWidth="1"/>
    <col min="2297" max="2314" width="3.625" style="1" customWidth="1"/>
    <col min="2315" max="2315" width="18.25" style="1" customWidth="1"/>
    <col min="2316" max="2549" width="9" style="1"/>
    <col min="2550" max="2550" width="5.5" style="1" customWidth="1"/>
    <col min="2551" max="2551" width="3.625" style="1" customWidth="1"/>
    <col min="2552" max="2552" width="21.625" style="1" customWidth="1"/>
    <col min="2553" max="2570" width="3.625" style="1" customWidth="1"/>
    <col min="2571" max="2571" width="18.25" style="1" customWidth="1"/>
    <col min="2572" max="2805" width="9" style="1"/>
    <col min="2806" max="2806" width="5.5" style="1" customWidth="1"/>
    <col min="2807" max="2807" width="3.625" style="1" customWidth="1"/>
    <col min="2808" max="2808" width="21.625" style="1" customWidth="1"/>
    <col min="2809" max="2826" width="3.625" style="1" customWidth="1"/>
    <col min="2827" max="2827" width="18.25" style="1" customWidth="1"/>
    <col min="2828" max="3061" width="9" style="1"/>
    <col min="3062" max="3062" width="5.5" style="1" customWidth="1"/>
    <col min="3063" max="3063" width="3.625" style="1" customWidth="1"/>
    <col min="3064" max="3064" width="21.625" style="1" customWidth="1"/>
    <col min="3065" max="3082" width="3.625" style="1" customWidth="1"/>
    <col min="3083" max="3083" width="18.25" style="1" customWidth="1"/>
    <col min="3084" max="3317" width="9" style="1"/>
    <col min="3318" max="3318" width="5.5" style="1" customWidth="1"/>
    <col min="3319" max="3319" width="3.625" style="1" customWidth="1"/>
    <col min="3320" max="3320" width="21.625" style="1" customWidth="1"/>
    <col min="3321" max="3338" width="3.625" style="1" customWidth="1"/>
    <col min="3339" max="3339" width="18.25" style="1" customWidth="1"/>
    <col min="3340" max="3573" width="9" style="1"/>
    <col min="3574" max="3574" width="5.5" style="1" customWidth="1"/>
    <col min="3575" max="3575" width="3.625" style="1" customWidth="1"/>
    <col min="3576" max="3576" width="21.625" style="1" customWidth="1"/>
    <col min="3577" max="3594" width="3.625" style="1" customWidth="1"/>
    <col min="3595" max="3595" width="18.25" style="1" customWidth="1"/>
    <col min="3596" max="3829" width="9" style="1"/>
    <col min="3830" max="3830" width="5.5" style="1" customWidth="1"/>
    <col min="3831" max="3831" width="3.625" style="1" customWidth="1"/>
    <col min="3832" max="3832" width="21.625" style="1" customWidth="1"/>
    <col min="3833" max="3850" width="3.625" style="1" customWidth="1"/>
    <col min="3851" max="3851" width="18.25" style="1" customWidth="1"/>
    <col min="3852" max="4085" width="9" style="1"/>
    <col min="4086" max="4086" width="5.5" style="1" customWidth="1"/>
    <col min="4087" max="4087" width="3.625" style="1" customWidth="1"/>
    <col min="4088" max="4088" width="21.625" style="1" customWidth="1"/>
    <col min="4089" max="4106" width="3.625" style="1" customWidth="1"/>
    <col min="4107" max="4107" width="18.25" style="1" customWidth="1"/>
    <col min="4108" max="4341" width="9" style="1"/>
    <col min="4342" max="4342" width="5.5" style="1" customWidth="1"/>
    <col min="4343" max="4343" width="3.625" style="1" customWidth="1"/>
    <col min="4344" max="4344" width="21.625" style="1" customWidth="1"/>
    <col min="4345" max="4362" width="3.625" style="1" customWidth="1"/>
    <col min="4363" max="4363" width="18.25" style="1" customWidth="1"/>
    <col min="4364" max="4597" width="9" style="1"/>
    <col min="4598" max="4598" width="5.5" style="1" customWidth="1"/>
    <col min="4599" max="4599" width="3.625" style="1" customWidth="1"/>
    <col min="4600" max="4600" width="21.625" style="1" customWidth="1"/>
    <col min="4601" max="4618" width="3.625" style="1" customWidth="1"/>
    <col min="4619" max="4619" width="18.25" style="1" customWidth="1"/>
    <col min="4620" max="4853" width="9" style="1"/>
    <col min="4854" max="4854" width="5.5" style="1" customWidth="1"/>
    <col min="4855" max="4855" width="3.625" style="1" customWidth="1"/>
    <col min="4856" max="4856" width="21.625" style="1" customWidth="1"/>
    <col min="4857" max="4874" width="3.625" style="1" customWidth="1"/>
    <col min="4875" max="4875" width="18.25" style="1" customWidth="1"/>
    <col min="4876" max="5109" width="9" style="1"/>
    <col min="5110" max="5110" width="5.5" style="1" customWidth="1"/>
    <col min="5111" max="5111" width="3.625" style="1" customWidth="1"/>
    <col min="5112" max="5112" width="21.625" style="1" customWidth="1"/>
    <col min="5113" max="5130" width="3.625" style="1" customWidth="1"/>
    <col min="5131" max="5131" width="18.25" style="1" customWidth="1"/>
    <col min="5132" max="5365" width="9" style="1"/>
    <col min="5366" max="5366" width="5.5" style="1" customWidth="1"/>
    <col min="5367" max="5367" width="3.625" style="1" customWidth="1"/>
    <col min="5368" max="5368" width="21.625" style="1" customWidth="1"/>
    <col min="5369" max="5386" width="3.625" style="1" customWidth="1"/>
    <col min="5387" max="5387" width="18.25" style="1" customWidth="1"/>
    <col min="5388" max="5621" width="9" style="1"/>
    <col min="5622" max="5622" width="5.5" style="1" customWidth="1"/>
    <col min="5623" max="5623" width="3.625" style="1" customWidth="1"/>
    <col min="5624" max="5624" width="21.625" style="1" customWidth="1"/>
    <col min="5625" max="5642" width="3.625" style="1" customWidth="1"/>
    <col min="5643" max="5643" width="18.25" style="1" customWidth="1"/>
    <col min="5644" max="5877" width="9" style="1"/>
    <col min="5878" max="5878" width="5.5" style="1" customWidth="1"/>
    <col min="5879" max="5879" width="3.625" style="1" customWidth="1"/>
    <col min="5880" max="5880" width="21.625" style="1" customWidth="1"/>
    <col min="5881" max="5898" width="3.625" style="1" customWidth="1"/>
    <col min="5899" max="5899" width="18.25" style="1" customWidth="1"/>
    <col min="5900" max="6133" width="9" style="1"/>
    <col min="6134" max="6134" width="5.5" style="1" customWidth="1"/>
    <col min="6135" max="6135" width="3.625" style="1" customWidth="1"/>
    <col min="6136" max="6136" width="21.625" style="1" customWidth="1"/>
    <col min="6137" max="6154" width="3.625" style="1" customWidth="1"/>
    <col min="6155" max="6155" width="18.25" style="1" customWidth="1"/>
    <col min="6156" max="6389" width="9" style="1"/>
    <col min="6390" max="6390" width="5.5" style="1" customWidth="1"/>
    <col min="6391" max="6391" width="3.625" style="1" customWidth="1"/>
    <col min="6392" max="6392" width="21.625" style="1" customWidth="1"/>
    <col min="6393" max="6410" width="3.625" style="1" customWidth="1"/>
    <col min="6411" max="6411" width="18.25" style="1" customWidth="1"/>
    <col min="6412" max="6645" width="9" style="1"/>
    <col min="6646" max="6646" width="5.5" style="1" customWidth="1"/>
    <col min="6647" max="6647" width="3.625" style="1" customWidth="1"/>
    <col min="6648" max="6648" width="21.625" style="1" customWidth="1"/>
    <col min="6649" max="6666" width="3.625" style="1" customWidth="1"/>
    <col min="6667" max="6667" width="18.25" style="1" customWidth="1"/>
    <col min="6668" max="6901" width="9" style="1"/>
    <col min="6902" max="6902" width="5.5" style="1" customWidth="1"/>
    <col min="6903" max="6903" width="3.625" style="1" customWidth="1"/>
    <col min="6904" max="6904" width="21.625" style="1" customWidth="1"/>
    <col min="6905" max="6922" width="3.625" style="1" customWidth="1"/>
    <col min="6923" max="6923" width="18.25" style="1" customWidth="1"/>
    <col min="6924" max="7157" width="9" style="1"/>
    <col min="7158" max="7158" width="5.5" style="1" customWidth="1"/>
    <col min="7159" max="7159" width="3.625" style="1" customWidth="1"/>
    <col min="7160" max="7160" width="21.625" style="1" customWidth="1"/>
    <col min="7161" max="7178" width="3.625" style="1" customWidth="1"/>
    <col min="7179" max="7179" width="18.25" style="1" customWidth="1"/>
    <col min="7180" max="7413" width="9" style="1"/>
    <col min="7414" max="7414" width="5.5" style="1" customWidth="1"/>
    <col min="7415" max="7415" width="3.625" style="1" customWidth="1"/>
    <col min="7416" max="7416" width="21.625" style="1" customWidth="1"/>
    <col min="7417" max="7434" width="3.625" style="1" customWidth="1"/>
    <col min="7435" max="7435" width="18.25" style="1" customWidth="1"/>
    <col min="7436" max="7669" width="9" style="1"/>
    <col min="7670" max="7670" width="5.5" style="1" customWidth="1"/>
    <col min="7671" max="7671" width="3.625" style="1" customWidth="1"/>
    <col min="7672" max="7672" width="21.625" style="1" customWidth="1"/>
    <col min="7673" max="7690" width="3.625" style="1" customWidth="1"/>
    <col min="7691" max="7691" width="18.25" style="1" customWidth="1"/>
    <col min="7692" max="7925" width="9" style="1"/>
    <col min="7926" max="7926" width="5.5" style="1" customWidth="1"/>
    <col min="7927" max="7927" width="3.625" style="1" customWidth="1"/>
    <col min="7928" max="7928" width="21.625" style="1" customWidth="1"/>
    <col min="7929" max="7946" width="3.625" style="1" customWidth="1"/>
    <col min="7947" max="7947" width="18.25" style="1" customWidth="1"/>
    <col min="7948" max="8181" width="9" style="1"/>
    <col min="8182" max="8182" width="5.5" style="1" customWidth="1"/>
    <col min="8183" max="8183" width="3.625" style="1" customWidth="1"/>
    <col min="8184" max="8184" width="21.625" style="1" customWidth="1"/>
    <col min="8185" max="8202" width="3.625" style="1" customWidth="1"/>
    <col min="8203" max="8203" width="18.25" style="1" customWidth="1"/>
    <col min="8204" max="8437" width="9" style="1"/>
    <col min="8438" max="8438" width="5.5" style="1" customWidth="1"/>
    <col min="8439" max="8439" width="3.625" style="1" customWidth="1"/>
    <col min="8440" max="8440" width="21.625" style="1" customWidth="1"/>
    <col min="8441" max="8458" width="3.625" style="1" customWidth="1"/>
    <col min="8459" max="8459" width="18.25" style="1" customWidth="1"/>
    <col min="8460" max="8693" width="9" style="1"/>
    <col min="8694" max="8694" width="5.5" style="1" customWidth="1"/>
    <col min="8695" max="8695" width="3.625" style="1" customWidth="1"/>
    <col min="8696" max="8696" width="21.625" style="1" customWidth="1"/>
    <col min="8697" max="8714" width="3.625" style="1" customWidth="1"/>
    <col min="8715" max="8715" width="18.25" style="1" customWidth="1"/>
    <col min="8716" max="8949" width="9" style="1"/>
    <col min="8950" max="8950" width="5.5" style="1" customWidth="1"/>
    <col min="8951" max="8951" width="3.625" style="1" customWidth="1"/>
    <col min="8952" max="8952" width="21.625" style="1" customWidth="1"/>
    <col min="8953" max="8970" width="3.625" style="1" customWidth="1"/>
    <col min="8971" max="8971" width="18.25" style="1" customWidth="1"/>
    <col min="8972" max="9205" width="9" style="1"/>
    <col min="9206" max="9206" width="5.5" style="1" customWidth="1"/>
    <col min="9207" max="9207" width="3.625" style="1" customWidth="1"/>
    <col min="9208" max="9208" width="21.625" style="1" customWidth="1"/>
    <col min="9209" max="9226" width="3.625" style="1" customWidth="1"/>
    <col min="9227" max="9227" width="18.25" style="1" customWidth="1"/>
    <col min="9228" max="9461" width="9" style="1"/>
    <col min="9462" max="9462" width="5.5" style="1" customWidth="1"/>
    <col min="9463" max="9463" width="3.625" style="1" customWidth="1"/>
    <col min="9464" max="9464" width="21.625" style="1" customWidth="1"/>
    <col min="9465" max="9482" width="3.625" style="1" customWidth="1"/>
    <col min="9483" max="9483" width="18.25" style="1" customWidth="1"/>
    <col min="9484" max="9717" width="9" style="1"/>
    <col min="9718" max="9718" width="5.5" style="1" customWidth="1"/>
    <col min="9719" max="9719" width="3.625" style="1" customWidth="1"/>
    <col min="9720" max="9720" width="21.625" style="1" customWidth="1"/>
    <col min="9721" max="9738" width="3.625" style="1" customWidth="1"/>
    <col min="9739" max="9739" width="18.25" style="1" customWidth="1"/>
    <col min="9740" max="9973" width="9" style="1"/>
    <col min="9974" max="9974" width="5.5" style="1" customWidth="1"/>
    <col min="9975" max="9975" width="3.625" style="1" customWidth="1"/>
    <col min="9976" max="9976" width="21.625" style="1" customWidth="1"/>
    <col min="9977" max="9994" width="3.625" style="1" customWidth="1"/>
    <col min="9995" max="9995" width="18.25" style="1" customWidth="1"/>
    <col min="9996" max="10229" width="9" style="1"/>
    <col min="10230" max="10230" width="5.5" style="1" customWidth="1"/>
    <col min="10231" max="10231" width="3.625" style="1" customWidth="1"/>
    <col min="10232" max="10232" width="21.625" style="1" customWidth="1"/>
    <col min="10233" max="10250" width="3.625" style="1" customWidth="1"/>
    <col min="10251" max="10251" width="18.25" style="1" customWidth="1"/>
    <col min="10252" max="10485" width="9" style="1"/>
    <col min="10486" max="10486" width="5.5" style="1" customWidth="1"/>
    <col min="10487" max="10487" width="3.625" style="1" customWidth="1"/>
    <col min="10488" max="10488" width="21.625" style="1" customWidth="1"/>
    <col min="10489" max="10506" width="3.625" style="1" customWidth="1"/>
    <col min="10507" max="10507" width="18.25" style="1" customWidth="1"/>
    <col min="10508" max="10741" width="9" style="1"/>
    <col min="10742" max="10742" width="5.5" style="1" customWidth="1"/>
    <col min="10743" max="10743" width="3.625" style="1" customWidth="1"/>
    <col min="10744" max="10744" width="21.625" style="1" customWidth="1"/>
    <col min="10745" max="10762" width="3.625" style="1" customWidth="1"/>
    <col min="10763" max="10763" width="18.25" style="1" customWidth="1"/>
    <col min="10764" max="10997" width="9" style="1"/>
    <col min="10998" max="10998" width="5.5" style="1" customWidth="1"/>
    <col min="10999" max="10999" width="3.625" style="1" customWidth="1"/>
    <col min="11000" max="11000" width="21.625" style="1" customWidth="1"/>
    <col min="11001" max="11018" width="3.625" style="1" customWidth="1"/>
    <col min="11019" max="11019" width="18.25" style="1" customWidth="1"/>
    <col min="11020" max="11253" width="9" style="1"/>
    <col min="11254" max="11254" width="5.5" style="1" customWidth="1"/>
    <col min="11255" max="11255" width="3.625" style="1" customWidth="1"/>
    <col min="11256" max="11256" width="21.625" style="1" customWidth="1"/>
    <col min="11257" max="11274" width="3.625" style="1" customWidth="1"/>
    <col min="11275" max="11275" width="18.25" style="1" customWidth="1"/>
    <col min="11276" max="11509" width="9" style="1"/>
    <col min="11510" max="11510" width="5.5" style="1" customWidth="1"/>
    <col min="11511" max="11511" width="3.625" style="1" customWidth="1"/>
    <col min="11512" max="11512" width="21.625" style="1" customWidth="1"/>
    <col min="11513" max="11530" width="3.625" style="1" customWidth="1"/>
    <col min="11531" max="11531" width="18.25" style="1" customWidth="1"/>
    <col min="11532" max="11765" width="9" style="1"/>
    <col min="11766" max="11766" width="5.5" style="1" customWidth="1"/>
    <col min="11767" max="11767" width="3.625" style="1" customWidth="1"/>
    <col min="11768" max="11768" width="21.625" style="1" customWidth="1"/>
    <col min="11769" max="11786" width="3.625" style="1" customWidth="1"/>
    <col min="11787" max="11787" width="18.25" style="1" customWidth="1"/>
    <col min="11788" max="12021" width="9" style="1"/>
    <col min="12022" max="12022" width="5.5" style="1" customWidth="1"/>
    <col min="12023" max="12023" width="3.625" style="1" customWidth="1"/>
    <col min="12024" max="12024" width="21.625" style="1" customWidth="1"/>
    <col min="12025" max="12042" width="3.625" style="1" customWidth="1"/>
    <col min="12043" max="12043" width="18.25" style="1" customWidth="1"/>
    <col min="12044" max="12277" width="9" style="1"/>
    <col min="12278" max="12278" width="5.5" style="1" customWidth="1"/>
    <col min="12279" max="12279" width="3.625" style="1" customWidth="1"/>
    <col min="12280" max="12280" width="21.625" style="1" customWidth="1"/>
    <col min="12281" max="12298" width="3.625" style="1" customWidth="1"/>
    <col min="12299" max="12299" width="18.25" style="1" customWidth="1"/>
    <col min="12300" max="12533" width="9" style="1"/>
    <col min="12534" max="12534" width="5.5" style="1" customWidth="1"/>
    <col min="12535" max="12535" width="3.625" style="1" customWidth="1"/>
    <col min="12536" max="12536" width="21.625" style="1" customWidth="1"/>
    <col min="12537" max="12554" width="3.625" style="1" customWidth="1"/>
    <col min="12555" max="12555" width="18.25" style="1" customWidth="1"/>
    <col min="12556" max="12789" width="9" style="1"/>
    <col min="12790" max="12790" width="5.5" style="1" customWidth="1"/>
    <col min="12791" max="12791" width="3.625" style="1" customWidth="1"/>
    <col min="12792" max="12792" width="21.625" style="1" customWidth="1"/>
    <col min="12793" max="12810" width="3.625" style="1" customWidth="1"/>
    <col min="12811" max="12811" width="18.25" style="1" customWidth="1"/>
    <col min="12812" max="13045" width="9" style="1"/>
    <col min="13046" max="13046" width="5.5" style="1" customWidth="1"/>
    <col min="13047" max="13047" width="3.625" style="1" customWidth="1"/>
    <col min="13048" max="13048" width="21.625" style="1" customWidth="1"/>
    <col min="13049" max="13066" width="3.625" style="1" customWidth="1"/>
    <col min="13067" max="13067" width="18.25" style="1" customWidth="1"/>
    <col min="13068" max="13301" width="9" style="1"/>
    <col min="13302" max="13302" width="5.5" style="1" customWidth="1"/>
    <col min="13303" max="13303" width="3.625" style="1" customWidth="1"/>
    <col min="13304" max="13304" width="21.625" style="1" customWidth="1"/>
    <col min="13305" max="13322" width="3.625" style="1" customWidth="1"/>
    <col min="13323" max="13323" width="18.25" style="1" customWidth="1"/>
    <col min="13324" max="13557" width="9" style="1"/>
    <col min="13558" max="13558" width="5.5" style="1" customWidth="1"/>
    <col min="13559" max="13559" width="3.625" style="1" customWidth="1"/>
    <col min="13560" max="13560" width="21.625" style="1" customWidth="1"/>
    <col min="13561" max="13578" width="3.625" style="1" customWidth="1"/>
    <col min="13579" max="13579" width="18.25" style="1" customWidth="1"/>
    <col min="13580" max="13813" width="9" style="1"/>
    <col min="13814" max="13814" width="5.5" style="1" customWidth="1"/>
    <col min="13815" max="13815" width="3.625" style="1" customWidth="1"/>
    <col min="13816" max="13816" width="21.625" style="1" customWidth="1"/>
    <col min="13817" max="13834" width="3.625" style="1" customWidth="1"/>
    <col min="13835" max="13835" width="18.25" style="1" customWidth="1"/>
    <col min="13836" max="14069" width="9" style="1"/>
    <col min="14070" max="14070" width="5.5" style="1" customWidth="1"/>
    <col min="14071" max="14071" width="3.625" style="1" customWidth="1"/>
    <col min="14072" max="14072" width="21.625" style="1" customWidth="1"/>
    <col min="14073" max="14090" width="3.625" style="1" customWidth="1"/>
    <col min="14091" max="14091" width="18.25" style="1" customWidth="1"/>
    <col min="14092" max="14325" width="9" style="1"/>
    <col min="14326" max="14326" width="5.5" style="1" customWidth="1"/>
    <col min="14327" max="14327" width="3.625" style="1" customWidth="1"/>
    <col min="14328" max="14328" width="21.625" style="1" customWidth="1"/>
    <col min="14329" max="14346" width="3.625" style="1" customWidth="1"/>
    <col min="14347" max="14347" width="18.25" style="1" customWidth="1"/>
    <col min="14348" max="14581" width="9" style="1"/>
    <col min="14582" max="14582" width="5.5" style="1" customWidth="1"/>
    <col min="14583" max="14583" width="3.625" style="1" customWidth="1"/>
    <col min="14584" max="14584" width="21.625" style="1" customWidth="1"/>
    <col min="14585" max="14602" width="3.625" style="1" customWidth="1"/>
    <col min="14603" max="14603" width="18.25" style="1" customWidth="1"/>
    <col min="14604" max="14837" width="9" style="1"/>
    <col min="14838" max="14838" width="5.5" style="1" customWidth="1"/>
    <col min="14839" max="14839" width="3.625" style="1" customWidth="1"/>
    <col min="14840" max="14840" width="21.625" style="1" customWidth="1"/>
    <col min="14841" max="14858" width="3.625" style="1" customWidth="1"/>
    <col min="14859" max="14859" width="18.25" style="1" customWidth="1"/>
    <col min="14860" max="15093" width="9" style="1"/>
    <col min="15094" max="15094" width="5.5" style="1" customWidth="1"/>
    <col min="15095" max="15095" width="3.625" style="1" customWidth="1"/>
    <col min="15096" max="15096" width="21.625" style="1" customWidth="1"/>
    <col min="15097" max="15114" width="3.625" style="1" customWidth="1"/>
    <col min="15115" max="15115" width="18.25" style="1" customWidth="1"/>
    <col min="15116" max="15349" width="9" style="1"/>
    <col min="15350" max="15350" width="5.5" style="1" customWidth="1"/>
    <col min="15351" max="15351" width="3.625" style="1" customWidth="1"/>
    <col min="15352" max="15352" width="21.625" style="1" customWidth="1"/>
    <col min="15353" max="15370" width="3.625" style="1" customWidth="1"/>
    <col min="15371" max="15371" width="18.25" style="1" customWidth="1"/>
    <col min="15372" max="15605" width="9" style="1"/>
    <col min="15606" max="15606" width="5.5" style="1" customWidth="1"/>
    <col min="15607" max="15607" width="3.625" style="1" customWidth="1"/>
    <col min="15608" max="15608" width="21.625" style="1" customWidth="1"/>
    <col min="15609" max="15626" width="3.625" style="1" customWidth="1"/>
    <col min="15627" max="15627" width="18.25" style="1" customWidth="1"/>
    <col min="15628" max="15861" width="9" style="1"/>
    <col min="15862" max="15862" width="5.5" style="1" customWidth="1"/>
    <col min="15863" max="15863" width="3.625" style="1" customWidth="1"/>
    <col min="15864" max="15864" width="21.625" style="1" customWidth="1"/>
    <col min="15865" max="15882" width="3.625" style="1" customWidth="1"/>
    <col min="15883" max="15883" width="18.25" style="1" customWidth="1"/>
    <col min="15884" max="16117" width="9" style="1"/>
    <col min="16118" max="16118" width="5.5" style="1" customWidth="1"/>
    <col min="16119" max="16119" width="3.625" style="1" customWidth="1"/>
    <col min="16120" max="16120" width="21.625" style="1" customWidth="1"/>
    <col min="16121" max="16138" width="3.625" style="1" customWidth="1"/>
    <col min="16139" max="16139" width="18.25" style="1" customWidth="1"/>
    <col min="16140" max="16384" width="9" style="1"/>
  </cols>
  <sheetData>
    <row r="1" spans="1:13" ht="33" customHeight="1">
      <c r="A1" s="868" t="s">
        <v>1110</v>
      </c>
      <c r="B1" s="868"/>
      <c r="C1" s="868"/>
      <c r="D1" s="868"/>
      <c r="E1" s="868"/>
      <c r="F1" s="868"/>
      <c r="G1" s="868"/>
      <c r="H1" s="868"/>
      <c r="I1" s="868"/>
      <c r="J1" s="868"/>
      <c r="K1" s="868"/>
      <c r="L1" s="868"/>
      <c r="M1" s="868"/>
    </row>
    <row r="2" spans="1:13" ht="39.6" customHeight="1" thickBot="1">
      <c r="A2" s="869" t="s">
        <v>1151</v>
      </c>
      <c r="B2" s="869"/>
      <c r="C2" s="869"/>
      <c r="D2" s="869"/>
      <c r="E2" s="869"/>
      <c r="F2" s="869"/>
      <c r="G2" s="869"/>
      <c r="H2" s="869"/>
      <c r="I2" s="869"/>
      <c r="J2" s="869"/>
      <c r="K2" s="869"/>
      <c r="L2" s="869"/>
      <c r="M2" s="869"/>
    </row>
    <row r="3" spans="1:13" ht="18" customHeight="1">
      <c r="A3" s="926" t="s">
        <v>0</v>
      </c>
      <c r="B3" s="876" t="s">
        <v>33</v>
      </c>
      <c r="C3" s="877"/>
      <c r="D3" s="882" t="s">
        <v>825</v>
      </c>
      <c r="E3" s="882"/>
      <c r="F3" s="882"/>
      <c r="G3" s="882"/>
      <c r="H3" s="882"/>
      <c r="I3" s="882"/>
      <c r="J3" s="882"/>
      <c r="K3" s="882"/>
      <c r="L3" s="882"/>
      <c r="M3" s="929" t="s">
        <v>18</v>
      </c>
    </row>
    <row r="4" spans="1:13" ht="18" customHeight="1">
      <c r="A4" s="927"/>
      <c r="B4" s="878"/>
      <c r="C4" s="879"/>
      <c r="D4" s="886" t="s">
        <v>826</v>
      </c>
      <c r="E4" s="867" t="s">
        <v>212</v>
      </c>
      <c r="F4" s="867"/>
      <c r="G4" s="867" t="s">
        <v>19</v>
      </c>
      <c r="H4" s="867"/>
      <c r="I4" s="867" t="s">
        <v>1</v>
      </c>
      <c r="J4" s="867"/>
      <c r="K4" s="867" t="s">
        <v>2</v>
      </c>
      <c r="L4" s="867"/>
      <c r="M4" s="930"/>
    </row>
    <row r="5" spans="1:13" ht="18" customHeight="1">
      <c r="A5" s="927"/>
      <c r="B5" s="878"/>
      <c r="C5" s="879"/>
      <c r="D5" s="886"/>
      <c r="E5" s="717" t="s">
        <v>3</v>
      </c>
      <c r="F5" s="716" t="s">
        <v>4</v>
      </c>
      <c r="G5" s="717" t="s">
        <v>3</v>
      </c>
      <c r="H5" s="716" t="s">
        <v>4</v>
      </c>
      <c r="I5" s="717" t="s">
        <v>3</v>
      </c>
      <c r="J5" s="716" t="s">
        <v>4</v>
      </c>
      <c r="K5" s="717" t="s">
        <v>3</v>
      </c>
      <c r="L5" s="716" t="s">
        <v>4</v>
      </c>
      <c r="M5" s="930"/>
    </row>
    <row r="6" spans="1:13" ht="18" customHeight="1">
      <c r="A6" s="927"/>
      <c r="B6" s="878"/>
      <c r="C6" s="879"/>
      <c r="D6" s="886"/>
      <c r="E6" s="850" t="s">
        <v>827</v>
      </c>
      <c r="F6" s="841" t="s">
        <v>828</v>
      </c>
      <c r="G6" s="850" t="s">
        <v>828</v>
      </c>
      <c r="H6" s="841" t="s">
        <v>828</v>
      </c>
      <c r="I6" s="850" t="s">
        <v>828</v>
      </c>
      <c r="J6" s="841" t="s">
        <v>828</v>
      </c>
      <c r="K6" s="850" t="s">
        <v>828</v>
      </c>
      <c r="L6" s="841" t="s">
        <v>828</v>
      </c>
      <c r="M6" s="930"/>
    </row>
    <row r="7" spans="1:13" ht="67.900000000000006" customHeight="1" thickBot="1">
      <c r="A7" s="928"/>
      <c r="B7" s="880"/>
      <c r="C7" s="881"/>
      <c r="D7" s="887"/>
      <c r="E7" s="851"/>
      <c r="F7" s="842"/>
      <c r="G7" s="851"/>
      <c r="H7" s="842"/>
      <c r="I7" s="851"/>
      <c r="J7" s="842"/>
      <c r="K7" s="851"/>
      <c r="L7" s="842"/>
      <c r="M7" s="931"/>
    </row>
    <row r="8" spans="1:13" ht="16.5" customHeight="1">
      <c r="A8" s="932" t="s">
        <v>5</v>
      </c>
      <c r="B8" s="856" t="s">
        <v>113</v>
      </c>
      <c r="C8" s="857"/>
      <c r="D8" s="43">
        <v>8</v>
      </c>
      <c r="E8" s="44">
        <v>4</v>
      </c>
      <c r="F8" s="385">
        <v>4</v>
      </c>
      <c r="G8" s="2"/>
      <c r="H8" s="3"/>
      <c r="I8" s="4"/>
      <c r="J8" s="3"/>
      <c r="K8" s="395"/>
      <c r="L8" s="385"/>
      <c r="M8" s="5"/>
    </row>
    <row r="9" spans="1:13" ht="16.5" customHeight="1">
      <c r="A9" s="933"/>
      <c r="B9" s="837" t="s">
        <v>114</v>
      </c>
      <c r="C9" s="838"/>
      <c r="D9" s="57">
        <v>8</v>
      </c>
      <c r="E9" s="718"/>
      <c r="F9" s="58"/>
      <c r="G9" s="394">
        <v>4</v>
      </c>
      <c r="H9" s="58">
        <v>4</v>
      </c>
      <c r="I9" s="8"/>
      <c r="J9" s="9"/>
      <c r="K9" s="394"/>
      <c r="L9" s="58"/>
      <c r="M9" s="10"/>
    </row>
    <row r="10" spans="1:13" ht="16.5" customHeight="1">
      <c r="A10" s="933"/>
      <c r="B10" s="837" t="s">
        <v>213</v>
      </c>
      <c r="C10" s="838"/>
      <c r="D10" s="57">
        <v>4</v>
      </c>
      <c r="E10" s="718"/>
      <c r="F10" s="58"/>
      <c r="G10" s="11"/>
      <c r="H10" s="9"/>
      <c r="I10" s="394">
        <v>2</v>
      </c>
      <c r="J10" s="58">
        <v>2</v>
      </c>
      <c r="K10" s="394"/>
      <c r="L10" s="58"/>
      <c r="M10" s="10"/>
    </row>
    <row r="11" spans="1:13" ht="16.5" customHeight="1">
      <c r="A11" s="933"/>
      <c r="B11" s="831" t="s">
        <v>115</v>
      </c>
      <c r="C11" s="832"/>
      <c r="D11" s="369">
        <v>1</v>
      </c>
      <c r="E11" s="718">
        <v>1</v>
      </c>
      <c r="F11" s="58"/>
      <c r="G11" s="8"/>
      <c r="H11" s="9"/>
      <c r="I11" s="8"/>
      <c r="J11" s="9"/>
      <c r="K11" s="718"/>
      <c r="L11" s="58"/>
      <c r="M11" s="10"/>
    </row>
    <row r="12" spans="1:13" ht="16.5" customHeight="1">
      <c r="A12" s="933"/>
      <c r="B12" s="858" t="s">
        <v>116</v>
      </c>
      <c r="C12" s="832"/>
      <c r="D12" s="369">
        <v>1</v>
      </c>
      <c r="E12" s="718"/>
      <c r="F12" s="58">
        <v>1</v>
      </c>
      <c r="G12" s="8"/>
      <c r="H12" s="9"/>
      <c r="I12" s="8"/>
      <c r="J12" s="9"/>
      <c r="K12" s="718"/>
      <c r="L12" s="58"/>
      <c r="M12" s="10"/>
    </row>
    <row r="13" spans="1:13" ht="16.5" customHeight="1">
      <c r="A13" s="933"/>
      <c r="B13" s="843" t="s">
        <v>767</v>
      </c>
      <c r="C13" s="844"/>
      <c r="D13" s="57">
        <v>2</v>
      </c>
      <c r="E13" s="718">
        <v>2</v>
      </c>
      <c r="F13" s="12" t="s">
        <v>6</v>
      </c>
      <c r="G13" s="11"/>
      <c r="H13" s="9"/>
      <c r="I13" s="8"/>
      <c r="J13" s="9"/>
      <c r="K13" s="394"/>
      <c r="L13" s="58"/>
      <c r="M13" s="10" t="s">
        <v>20</v>
      </c>
    </row>
    <row r="14" spans="1:13" ht="16.5" customHeight="1">
      <c r="A14" s="933"/>
      <c r="B14" s="843" t="s">
        <v>714</v>
      </c>
      <c r="C14" s="844"/>
      <c r="D14" s="57">
        <v>2</v>
      </c>
      <c r="E14" s="13" t="s">
        <v>6</v>
      </c>
      <c r="F14" s="58">
        <v>2</v>
      </c>
      <c r="G14" s="11"/>
      <c r="H14" s="9"/>
      <c r="I14" s="8"/>
      <c r="J14" s="9"/>
      <c r="K14" s="394"/>
      <c r="L14" s="58"/>
      <c r="M14" s="10" t="s">
        <v>20</v>
      </c>
    </row>
    <row r="15" spans="1:13" ht="16.5" customHeight="1">
      <c r="A15" s="933"/>
      <c r="B15" s="845" t="s">
        <v>117</v>
      </c>
      <c r="C15" s="706" t="s">
        <v>745</v>
      </c>
      <c r="D15" s="370">
        <v>2</v>
      </c>
      <c r="E15" s="371">
        <v>2</v>
      </c>
      <c r="F15" s="14" t="s">
        <v>14</v>
      </c>
      <c r="G15" s="16" t="s">
        <v>14</v>
      </c>
      <c r="H15" s="14" t="s">
        <v>14</v>
      </c>
      <c r="I15" s="16" t="s">
        <v>14</v>
      </c>
      <c r="J15" s="14" t="s">
        <v>14</v>
      </c>
      <c r="K15" s="718"/>
      <c r="L15" s="58"/>
      <c r="M15" s="10" t="s">
        <v>746</v>
      </c>
    </row>
    <row r="16" spans="1:13" ht="16.5" customHeight="1">
      <c r="A16" s="933"/>
      <c r="B16" s="846"/>
      <c r="C16" s="706" t="s">
        <v>747</v>
      </c>
      <c r="D16" s="370">
        <v>2</v>
      </c>
      <c r="E16" s="15" t="s">
        <v>14</v>
      </c>
      <c r="F16" s="372">
        <v>2</v>
      </c>
      <c r="G16" s="16" t="s">
        <v>14</v>
      </c>
      <c r="H16" s="14" t="s">
        <v>14</v>
      </c>
      <c r="I16" s="16" t="s">
        <v>14</v>
      </c>
      <c r="J16" s="14" t="s">
        <v>14</v>
      </c>
      <c r="K16" s="718"/>
      <c r="L16" s="58"/>
      <c r="M16" s="10" t="s">
        <v>746</v>
      </c>
    </row>
    <row r="17" spans="1:13" ht="16.5" customHeight="1">
      <c r="A17" s="933"/>
      <c r="B17" s="846"/>
      <c r="C17" s="706" t="s">
        <v>748</v>
      </c>
      <c r="D17" s="370">
        <v>2</v>
      </c>
      <c r="E17" s="17">
        <v>2</v>
      </c>
      <c r="F17" s="404" t="s">
        <v>14</v>
      </c>
      <c r="G17" s="405" t="s">
        <v>14</v>
      </c>
      <c r="H17" s="406" t="s">
        <v>14</v>
      </c>
      <c r="I17" s="16" t="s">
        <v>14</v>
      </c>
      <c r="J17" s="14" t="s">
        <v>14</v>
      </c>
      <c r="K17" s="718"/>
      <c r="L17" s="58"/>
      <c r="M17" s="10" t="s">
        <v>746</v>
      </c>
    </row>
    <row r="18" spans="1:13" ht="16.5" customHeight="1">
      <c r="A18" s="933"/>
      <c r="B18" s="846"/>
      <c r="C18" s="706" t="s">
        <v>749</v>
      </c>
      <c r="D18" s="370">
        <v>2</v>
      </c>
      <c r="E18" s="17" t="s">
        <v>14</v>
      </c>
      <c r="F18" s="404">
        <v>2</v>
      </c>
      <c r="G18" s="405" t="s">
        <v>14</v>
      </c>
      <c r="H18" s="406" t="s">
        <v>14</v>
      </c>
      <c r="I18" s="16" t="s">
        <v>14</v>
      </c>
      <c r="J18" s="14" t="s">
        <v>14</v>
      </c>
      <c r="K18" s="718"/>
      <c r="L18" s="58"/>
      <c r="M18" s="10" t="s">
        <v>746</v>
      </c>
    </row>
    <row r="19" spans="1:13" ht="16.5" customHeight="1">
      <c r="A19" s="933"/>
      <c r="B19" s="846"/>
      <c r="C19" s="706" t="s">
        <v>750</v>
      </c>
      <c r="D19" s="370">
        <v>2</v>
      </c>
      <c r="E19" s="17"/>
      <c r="F19" s="18"/>
      <c r="G19" s="373"/>
      <c r="H19" s="18"/>
      <c r="I19" s="462">
        <v>2</v>
      </c>
      <c r="J19" s="444" t="s">
        <v>14</v>
      </c>
      <c r="K19" s="718"/>
      <c r="L19" s="58"/>
      <c r="M19" s="289" t="s">
        <v>1152</v>
      </c>
    </row>
    <row r="20" spans="1:13" ht="16.5" customHeight="1">
      <c r="A20" s="933"/>
      <c r="B20" s="847"/>
      <c r="C20" s="706" t="s">
        <v>751</v>
      </c>
      <c r="D20" s="370">
        <v>2</v>
      </c>
      <c r="E20" s="15"/>
      <c r="F20" s="19"/>
      <c r="G20" s="20"/>
      <c r="H20" s="19"/>
      <c r="I20" s="462" t="s">
        <v>14</v>
      </c>
      <c r="J20" s="444">
        <v>2</v>
      </c>
      <c r="K20" s="718"/>
      <c r="L20" s="58"/>
      <c r="M20" s="289" t="s">
        <v>1152</v>
      </c>
    </row>
    <row r="21" spans="1:13" ht="16.5" customHeight="1">
      <c r="A21" s="933"/>
      <c r="B21" s="831" t="s">
        <v>442</v>
      </c>
      <c r="C21" s="832"/>
      <c r="D21" s="369">
        <v>2</v>
      </c>
      <c r="E21" s="718">
        <v>2</v>
      </c>
      <c r="F21" s="58"/>
      <c r="G21" s="21"/>
      <c r="H21" s="22"/>
      <c r="I21" s="8"/>
      <c r="J21" s="9"/>
      <c r="K21" s="718"/>
      <c r="L21" s="58"/>
      <c r="M21" s="10" t="s">
        <v>635</v>
      </c>
    </row>
    <row r="22" spans="1:13" ht="16.5" customHeight="1">
      <c r="A22" s="933"/>
      <c r="B22" s="831" t="s">
        <v>367</v>
      </c>
      <c r="C22" s="832"/>
      <c r="D22" s="369">
        <v>2</v>
      </c>
      <c r="E22" s="718"/>
      <c r="F22" s="58">
        <v>2</v>
      </c>
      <c r="G22" s="21"/>
      <c r="H22" s="22"/>
      <c r="I22" s="8"/>
      <c r="J22" s="9"/>
      <c r="K22" s="718"/>
      <c r="L22" s="58"/>
      <c r="M22" s="10" t="s">
        <v>635</v>
      </c>
    </row>
    <row r="23" spans="1:13" ht="16.5" customHeight="1">
      <c r="A23" s="933"/>
      <c r="B23" s="837" t="s">
        <v>164</v>
      </c>
      <c r="C23" s="838"/>
      <c r="D23" s="369">
        <f>SUM(E23,F23,G23,H23,I23,J23,K23,L23)</f>
        <v>2</v>
      </c>
      <c r="E23" s="718">
        <v>2</v>
      </c>
      <c r="F23" s="12"/>
      <c r="G23" s="8"/>
      <c r="H23" s="9"/>
      <c r="I23" s="8"/>
      <c r="J23" s="9"/>
      <c r="K23" s="718"/>
      <c r="L23" s="58"/>
      <c r="M23" s="10"/>
    </row>
    <row r="24" spans="1:13" ht="16.5" customHeight="1">
      <c r="A24" s="933"/>
      <c r="B24" s="837" t="s">
        <v>165</v>
      </c>
      <c r="C24" s="838"/>
      <c r="D24" s="369">
        <f>SUM(E24,F24,G24,H24,I24,J24,K24,L24)</f>
        <v>2</v>
      </c>
      <c r="E24" s="13"/>
      <c r="F24" s="58">
        <v>2</v>
      </c>
      <c r="G24" s="8"/>
      <c r="H24" s="9"/>
      <c r="I24" s="8"/>
      <c r="J24" s="9"/>
      <c r="K24" s="718"/>
      <c r="L24" s="58"/>
      <c r="M24" s="10"/>
    </row>
    <row r="25" spans="1:13" ht="16.5" customHeight="1">
      <c r="A25" s="933"/>
      <c r="B25" s="837" t="s">
        <v>166</v>
      </c>
      <c r="C25" s="838"/>
      <c r="D25" s="369">
        <f>SUM(E25,F25,G25,H25,I25,J25,K25,L25)</f>
        <v>2</v>
      </c>
      <c r="E25" s="718"/>
      <c r="F25" s="58"/>
      <c r="G25" s="718">
        <v>2</v>
      </c>
      <c r="H25" s="12" t="s">
        <v>6</v>
      </c>
      <c r="I25" s="8"/>
      <c r="J25" s="9"/>
      <c r="K25" s="718"/>
      <c r="L25" s="58"/>
      <c r="M25" s="10" t="s">
        <v>93</v>
      </c>
    </row>
    <row r="26" spans="1:13" ht="16.5" customHeight="1" thickBot="1">
      <c r="A26" s="934"/>
      <c r="B26" s="859" t="s">
        <v>7</v>
      </c>
      <c r="C26" s="860"/>
      <c r="D26" s="293">
        <f t="shared" ref="D26:J26" si="0">SUM(D8:D25)</f>
        <v>48</v>
      </c>
      <c r="E26" s="389">
        <f t="shared" si="0"/>
        <v>15</v>
      </c>
      <c r="F26" s="392">
        <f t="shared" si="0"/>
        <v>15</v>
      </c>
      <c r="G26" s="389">
        <f t="shared" si="0"/>
        <v>6</v>
      </c>
      <c r="H26" s="392">
        <f t="shared" si="0"/>
        <v>4</v>
      </c>
      <c r="I26" s="389">
        <f t="shared" si="0"/>
        <v>4</v>
      </c>
      <c r="J26" s="392">
        <f t="shared" si="0"/>
        <v>4</v>
      </c>
      <c r="K26" s="389"/>
      <c r="L26" s="392"/>
      <c r="M26" s="23"/>
    </row>
    <row r="27" spans="1:13" ht="16.5">
      <c r="A27" s="939" t="s">
        <v>334</v>
      </c>
      <c r="B27" s="856" t="s">
        <v>273</v>
      </c>
      <c r="C27" s="857"/>
      <c r="D27" s="57">
        <v>3</v>
      </c>
      <c r="E27" s="718"/>
      <c r="F27" s="58"/>
      <c r="G27" s="718"/>
      <c r="H27" s="58"/>
      <c r="I27" s="718"/>
      <c r="J27" s="58"/>
      <c r="K27" s="44">
        <v>3</v>
      </c>
      <c r="L27" s="58"/>
      <c r="M27" s="53"/>
    </row>
    <row r="28" spans="1:13" ht="17.25" thickBot="1">
      <c r="A28" s="940"/>
      <c r="B28" s="859" t="s">
        <v>8</v>
      </c>
      <c r="C28" s="860"/>
      <c r="D28" s="293">
        <f>SUM(D27:D27)</f>
        <v>3</v>
      </c>
      <c r="E28" s="389"/>
      <c r="F28" s="388"/>
      <c r="G28" s="389"/>
      <c r="H28" s="388"/>
      <c r="I28" s="389"/>
      <c r="J28" s="388"/>
      <c r="K28" s="389">
        <f>SUM(K27:K27)</f>
        <v>3</v>
      </c>
      <c r="L28" s="388"/>
      <c r="M28" s="713"/>
    </row>
    <row r="29" spans="1:13" ht="16.149999999999999" customHeight="1">
      <c r="A29" s="932" t="s">
        <v>21</v>
      </c>
      <c r="B29" s="941" t="s">
        <v>1111</v>
      </c>
      <c r="C29" s="942"/>
      <c r="D29" s="59">
        <v>2</v>
      </c>
      <c r="E29" s="60">
        <v>2</v>
      </c>
      <c r="F29" s="61"/>
      <c r="G29" s="60"/>
      <c r="H29" s="62"/>
      <c r="I29" s="60"/>
      <c r="J29" s="62"/>
      <c r="K29" s="60"/>
      <c r="L29" s="62"/>
      <c r="M29" s="714"/>
    </row>
    <row r="30" spans="1:13" s="742" customFormat="1" ht="16.5" customHeight="1">
      <c r="A30" s="933"/>
      <c r="B30" s="935" t="s">
        <v>1112</v>
      </c>
      <c r="C30" s="936"/>
      <c r="D30" s="63">
        <v>2</v>
      </c>
      <c r="E30" s="60"/>
      <c r="F30" s="61">
        <v>2</v>
      </c>
      <c r="G30" s="346"/>
      <c r="H30" s="740"/>
      <c r="I30" s="346"/>
      <c r="J30" s="740"/>
      <c r="K30" s="346"/>
      <c r="L30" s="740"/>
      <c r="M30" s="741"/>
    </row>
    <row r="31" spans="1:13" ht="16.5" customHeight="1">
      <c r="A31" s="933"/>
      <c r="B31" s="935" t="s">
        <v>443</v>
      </c>
      <c r="C31" s="936"/>
      <c r="D31" s="63">
        <v>2</v>
      </c>
      <c r="E31" s="60">
        <v>2</v>
      </c>
      <c r="F31" s="61"/>
      <c r="G31" s="60"/>
      <c r="H31" s="61"/>
      <c r="I31" s="60"/>
      <c r="J31" s="61"/>
      <c r="K31" s="60"/>
      <c r="L31" s="61"/>
      <c r="M31" s="712"/>
    </row>
    <row r="32" spans="1:13" ht="16.5" customHeight="1">
      <c r="A32" s="933"/>
      <c r="B32" s="935" t="s">
        <v>444</v>
      </c>
      <c r="C32" s="936"/>
      <c r="D32" s="63">
        <v>2</v>
      </c>
      <c r="E32" s="60"/>
      <c r="F32" s="61">
        <v>2</v>
      </c>
      <c r="G32" s="60"/>
      <c r="H32" s="61"/>
      <c r="I32" s="60"/>
      <c r="J32" s="61"/>
      <c r="K32" s="60"/>
      <c r="L32" s="61"/>
      <c r="M32" s="712"/>
    </row>
    <row r="33" spans="1:13" ht="16.5" customHeight="1">
      <c r="A33" s="933"/>
      <c r="B33" s="935" t="s">
        <v>445</v>
      </c>
      <c r="C33" s="936"/>
      <c r="D33" s="63">
        <v>2</v>
      </c>
      <c r="E33" s="60">
        <v>2</v>
      </c>
      <c r="F33" s="61"/>
      <c r="G33" s="60"/>
      <c r="H33" s="61"/>
      <c r="I33" s="60"/>
      <c r="J33" s="61"/>
      <c r="K33" s="60"/>
      <c r="L33" s="61"/>
      <c r="M33" s="712"/>
    </row>
    <row r="34" spans="1:13" ht="16.5" customHeight="1">
      <c r="A34" s="933"/>
      <c r="B34" s="935" t="s">
        <v>446</v>
      </c>
      <c r="C34" s="936"/>
      <c r="D34" s="63">
        <v>3</v>
      </c>
      <c r="E34" s="60"/>
      <c r="F34" s="61">
        <v>3</v>
      </c>
      <c r="G34" s="60"/>
      <c r="H34" s="61"/>
      <c r="I34" s="60"/>
      <c r="J34" s="61"/>
      <c r="K34" s="60"/>
      <c r="L34" s="61"/>
      <c r="M34" s="712"/>
    </row>
    <row r="35" spans="1:13" ht="16.5" customHeight="1">
      <c r="A35" s="933"/>
      <c r="B35" s="935" t="s">
        <v>167</v>
      </c>
      <c r="C35" s="936"/>
      <c r="D35" s="63">
        <v>4</v>
      </c>
      <c r="E35" s="60"/>
      <c r="F35" s="61"/>
      <c r="G35" s="60">
        <v>2</v>
      </c>
      <c r="H35" s="61">
        <v>2</v>
      </c>
      <c r="I35" s="60"/>
      <c r="J35" s="61"/>
      <c r="K35" s="60"/>
      <c r="L35" s="61"/>
      <c r="M35" s="712"/>
    </row>
    <row r="36" spans="1:13" ht="16.5" customHeight="1">
      <c r="A36" s="933"/>
      <c r="B36" s="935" t="s">
        <v>1113</v>
      </c>
      <c r="C36" s="936"/>
      <c r="D36" s="63">
        <v>2</v>
      </c>
      <c r="E36" s="60"/>
      <c r="F36" s="61"/>
      <c r="G36" s="60">
        <v>2</v>
      </c>
      <c r="H36" s="61"/>
      <c r="I36" s="60"/>
      <c r="J36" s="61"/>
      <c r="K36" s="60"/>
      <c r="L36" s="61"/>
      <c r="M36" s="712"/>
    </row>
    <row r="37" spans="1:13" ht="16.5" customHeight="1">
      <c r="A37" s="933"/>
      <c r="B37" s="935" t="s">
        <v>447</v>
      </c>
      <c r="C37" s="936"/>
      <c r="D37" s="63">
        <v>3</v>
      </c>
      <c r="E37" s="60"/>
      <c r="F37" s="61"/>
      <c r="G37" s="60"/>
      <c r="H37" s="61">
        <v>3</v>
      </c>
      <c r="I37" s="60"/>
      <c r="J37" s="61"/>
      <c r="K37" s="60"/>
      <c r="L37" s="61"/>
      <c r="M37" s="712"/>
    </row>
    <row r="38" spans="1:13" ht="16.5" customHeight="1">
      <c r="A38" s="933"/>
      <c r="B38" s="935" t="s">
        <v>448</v>
      </c>
      <c r="C38" s="936"/>
      <c r="D38" s="63">
        <v>2</v>
      </c>
      <c r="E38" s="60"/>
      <c r="F38" s="61"/>
      <c r="G38" s="60"/>
      <c r="H38" s="61">
        <v>2</v>
      </c>
      <c r="I38" s="60"/>
      <c r="J38" s="61"/>
      <c r="K38" s="60"/>
      <c r="L38" s="61"/>
      <c r="M38" s="712"/>
    </row>
    <row r="39" spans="1:13" ht="16.5" customHeight="1">
      <c r="A39" s="933"/>
      <c r="B39" s="935" t="s">
        <v>449</v>
      </c>
      <c r="C39" s="936"/>
      <c r="D39" s="63">
        <v>2</v>
      </c>
      <c r="E39" s="60"/>
      <c r="F39" s="61"/>
      <c r="G39" s="60"/>
      <c r="H39" s="61"/>
      <c r="I39" s="60">
        <v>2</v>
      </c>
      <c r="J39" s="61"/>
      <c r="K39" s="60"/>
      <c r="L39" s="61"/>
      <c r="M39" s="712"/>
    </row>
    <row r="40" spans="1:13" ht="16.5" customHeight="1">
      <c r="A40" s="933"/>
      <c r="B40" s="935" t="s">
        <v>168</v>
      </c>
      <c r="C40" s="936"/>
      <c r="D40" s="63">
        <v>3</v>
      </c>
      <c r="E40" s="60"/>
      <c r="F40" s="61"/>
      <c r="G40" s="60"/>
      <c r="H40" s="61"/>
      <c r="I40" s="60"/>
      <c r="J40" s="61">
        <v>3</v>
      </c>
      <c r="K40" s="60"/>
      <c r="L40" s="61"/>
      <c r="M40" s="712"/>
    </row>
    <row r="41" spans="1:13" ht="16.5" customHeight="1">
      <c r="A41" s="933"/>
      <c r="B41" s="935" t="s">
        <v>22</v>
      </c>
      <c r="C41" s="936"/>
      <c r="D41" s="63">
        <v>2</v>
      </c>
      <c r="E41" s="60"/>
      <c r="F41" s="61"/>
      <c r="G41" s="60"/>
      <c r="H41" s="61"/>
      <c r="I41" s="60"/>
      <c r="J41" s="61"/>
      <c r="K41" s="60">
        <v>2</v>
      </c>
      <c r="L41" s="61"/>
      <c r="M41" s="712"/>
    </row>
    <row r="42" spans="1:13" ht="16.5" customHeight="1">
      <c r="A42" s="933"/>
      <c r="B42" s="935" t="s">
        <v>1114</v>
      </c>
      <c r="C42" s="936"/>
      <c r="D42" s="63">
        <v>2</v>
      </c>
      <c r="E42" s="60"/>
      <c r="F42" s="61"/>
      <c r="G42" s="60"/>
      <c r="H42" s="61"/>
      <c r="I42" s="60"/>
      <c r="J42" s="61"/>
      <c r="K42" s="60"/>
      <c r="L42" s="61">
        <v>2</v>
      </c>
      <c r="M42" s="712"/>
    </row>
    <row r="43" spans="1:13" ht="16.5" customHeight="1">
      <c r="A43" s="933"/>
      <c r="B43" s="935" t="s">
        <v>9</v>
      </c>
      <c r="C43" s="936"/>
      <c r="D43" s="63">
        <v>1</v>
      </c>
      <c r="E43" s="60"/>
      <c r="F43" s="61"/>
      <c r="G43" s="60"/>
      <c r="H43" s="61"/>
      <c r="I43" s="60"/>
      <c r="J43" s="61"/>
      <c r="K43" s="60"/>
      <c r="L43" s="61">
        <v>1</v>
      </c>
      <c r="M43" s="712"/>
    </row>
    <row r="44" spans="1:13" ht="16.5" customHeight="1" thickBot="1">
      <c r="A44" s="934"/>
      <c r="B44" s="903" t="s">
        <v>8</v>
      </c>
      <c r="C44" s="862"/>
      <c r="D44" s="293">
        <f t="shared" ref="D44:L44" si="1">SUM(D29:D43)</f>
        <v>34</v>
      </c>
      <c r="E44" s="389">
        <f t="shared" si="1"/>
        <v>6</v>
      </c>
      <c r="F44" s="388">
        <f t="shared" si="1"/>
        <v>7</v>
      </c>
      <c r="G44" s="389">
        <f t="shared" si="1"/>
        <v>4</v>
      </c>
      <c r="H44" s="388">
        <f t="shared" si="1"/>
        <v>7</v>
      </c>
      <c r="I44" s="389">
        <f t="shared" si="1"/>
        <v>2</v>
      </c>
      <c r="J44" s="388">
        <f t="shared" si="1"/>
        <v>3</v>
      </c>
      <c r="K44" s="389">
        <f t="shared" si="1"/>
        <v>2</v>
      </c>
      <c r="L44" s="388">
        <f t="shared" si="1"/>
        <v>3</v>
      </c>
      <c r="M44" s="713"/>
    </row>
    <row r="45" spans="1:13" ht="16.5" customHeight="1">
      <c r="A45" s="932" t="s">
        <v>545</v>
      </c>
      <c r="B45" s="935" t="s">
        <v>24</v>
      </c>
      <c r="C45" s="936"/>
      <c r="D45" s="63">
        <v>4</v>
      </c>
      <c r="E45" s="60">
        <v>2</v>
      </c>
      <c r="F45" s="61">
        <v>2</v>
      </c>
      <c r="G45" s="60"/>
      <c r="H45" s="61"/>
      <c r="I45" s="124"/>
      <c r="J45" s="400"/>
      <c r="K45" s="124"/>
      <c r="L45" s="400"/>
      <c r="M45" s="127"/>
    </row>
    <row r="46" spans="1:13" ht="16.5" customHeight="1">
      <c r="A46" s="933"/>
      <c r="B46" s="937" t="s">
        <v>25</v>
      </c>
      <c r="C46" s="938"/>
      <c r="D46" s="401">
        <v>4</v>
      </c>
      <c r="E46" s="60"/>
      <c r="F46" s="399"/>
      <c r="G46" s="60">
        <v>2</v>
      </c>
      <c r="H46" s="65">
        <v>2</v>
      </c>
      <c r="I46" s="124"/>
      <c r="J46" s="400"/>
      <c r="K46" s="124"/>
      <c r="L46" s="400"/>
      <c r="M46" s="127"/>
    </row>
    <row r="47" spans="1:13" ht="16.5" customHeight="1">
      <c r="A47" s="933"/>
      <c r="B47" s="935" t="s">
        <v>169</v>
      </c>
      <c r="C47" s="936"/>
      <c r="D47" s="64">
        <v>2</v>
      </c>
      <c r="E47" s="60">
        <v>2</v>
      </c>
      <c r="F47" s="61"/>
      <c r="G47" s="60"/>
      <c r="H47" s="399"/>
      <c r="I47" s="60"/>
      <c r="J47" s="399"/>
      <c r="K47" s="60"/>
      <c r="L47" s="65"/>
      <c r="M47" s="49"/>
    </row>
    <row r="48" spans="1:13" ht="16.5" customHeight="1">
      <c r="A48" s="933"/>
      <c r="B48" s="935" t="s">
        <v>450</v>
      </c>
      <c r="C48" s="936"/>
      <c r="D48" s="63">
        <v>2</v>
      </c>
      <c r="E48" s="60"/>
      <c r="F48" s="61">
        <v>2</v>
      </c>
      <c r="G48" s="60"/>
      <c r="H48" s="399"/>
      <c r="I48" s="60"/>
      <c r="J48" s="399"/>
      <c r="K48" s="60"/>
      <c r="L48" s="65"/>
      <c r="M48" s="49"/>
    </row>
    <row r="49" spans="1:13" ht="16.5" customHeight="1">
      <c r="A49" s="933"/>
      <c r="B49" s="935" t="s">
        <v>1115</v>
      </c>
      <c r="C49" s="936"/>
      <c r="D49" s="63">
        <v>2</v>
      </c>
      <c r="E49" s="60"/>
      <c r="F49" s="61">
        <v>2</v>
      </c>
      <c r="G49" s="60"/>
      <c r="H49" s="399"/>
      <c r="I49" s="60"/>
      <c r="J49" s="399"/>
      <c r="K49" s="60"/>
      <c r="L49" s="65"/>
      <c r="M49" s="49"/>
    </row>
    <row r="50" spans="1:13" ht="16.5" customHeight="1">
      <c r="A50" s="933"/>
      <c r="B50" s="935" t="s">
        <v>26</v>
      </c>
      <c r="C50" s="936"/>
      <c r="D50" s="63">
        <v>2</v>
      </c>
      <c r="E50" s="60">
        <v>2</v>
      </c>
      <c r="F50" s="61"/>
      <c r="G50" s="60"/>
      <c r="H50" s="61"/>
      <c r="I50" s="60"/>
      <c r="J50" s="61"/>
      <c r="K50" s="60"/>
      <c r="L50" s="61"/>
      <c r="M50" s="712"/>
    </row>
    <row r="51" spans="1:13" ht="16.5" customHeight="1">
      <c r="A51" s="933"/>
      <c r="B51" s="935" t="s">
        <v>451</v>
      </c>
      <c r="C51" s="936"/>
      <c r="D51" s="63">
        <v>2</v>
      </c>
      <c r="E51" s="60"/>
      <c r="F51" s="61"/>
      <c r="G51" s="60">
        <v>2</v>
      </c>
      <c r="H51" s="61"/>
      <c r="I51" s="60"/>
      <c r="J51" s="61"/>
      <c r="K51" s="60"/>
      <c r="L51" s="61"/>
      <c r="M51" s="712"/>
    </row>
    <row r="52" spans="1:13" ht="16.5" customHeight="1">
      <c r="A52" s="933"/>
      <c r="B52" s="935" t="s">
        <v>27</v>
      </c>
      <c r="C52" s="936"/>
      <c r="D52" s="63">
        <v>2</v>
      </c>
      <c r="E52" s="60"/>
      <c r="F52" s="61"/>
      <c r="G52" s="60"/>
      <c r="H52" s="61">
        <v>2</v>
      </c>
      <c r="I52" s="67"/>
      <c r="J52" s="68"/>
      <c r="K52" s="67"/>
      <c r="L52" s="68"/>
      <c r="M52" s="51"/>
    </row>
    <row r="53" spans="1:13" ht="16.5" customHeight="1">
      <c r="A53" s="933"/>
      <c r="B53" s="935" t="s">
        <v>1116</v>
      </c>
      <c r="C53" s="936"/>
      <c r="D53" s="66">
        <v>2</v>
      </c>
      <c r="E53" s="67"/>
      <c r="F53" s="68"/>
      <c r="G53" s="67"/>
      <c r="H53" s="68">
        <v>2</v>
      </c>
      <c r="I53" s="67"/>
      <c r="J53" s="68"/>
      <c r="K53" s="67"/>
      <c r="L53" s="68"/>
      <c r="M53" s="51"/>
    </row>
    <row r="54" spans="1:13" ht="16.5" customHeight="1">
      <c r="A54" s="933"/>
      <c r="B54" s="935" t="s">
        <v>1117</v>
      </c>
      <c r="C54" s="936"/>
      <c r="D54" s="66">
        <v>2</v>
      </c>
      <c r="E54" s="67"/>
      <c r="F54" s="68"/>
      <c r="G54" s="67"/>
      <c r="H54" s="68"/>
      <c r="I54" s="67">
        <v>2</v>
      </c>
      <c r="J54" s="68"/>
      <c r="K54" s="67"/>
      <c r="L54" s="68"/>
      <c r="M54" s="51"/>
    </row>
    <row r="55" spans="1:13" ht="16.5" customHeight="1">
      <c r="A55" s="933"/>
      <c r="B55" s="935" t="s">
        <v>452</v>
      </c>
      <c r="C55" s="936"/>
      <c r="D55" s="66">
        <v>2</v>
      </c>
      <c r="E55" s="67"/>
      <c r="F55" s="68"/>
      <c r="G55" s="67">
        <v>2</v>
      </c>
      <c r="H55" s="68"/>
      <c r="I55" s="67"/>
      <c r="J55" s="68"/>
      <c r="K55" s="67"/>
      <c r="L55" s="68"/>
      <c r="M55" s="51"/>
    </row>
    <row r="56" spans="1:13" ht="16.5" customHeight="1">
      <c r="A56" s="933"/>
      <c r="B56" s="935" t="s">
        <v>453</v>
      </c>
      <c r="C56" s="936"/>
      <c r="D56" s="66">
        <v>2</v>
      </c>
      <c r="E56" s="67"/>
      <c r="F56" s="68"/>
      <c r="G56" s="67">
        <v>2</v>
      </c>
      <c r="H56" s="68"/>
      <c r="I56" s="67"/>
      <c r="J56" s="68"/>
      <c r="K56" s="67"/>
      <c r="L56" s="68"/>
      <c r="M56" s="51"/>
    </row>
    <row r="57" spans="1:13" ht="16.5" customHeight="1">
      <c r="A57" s="933"/>
      <c r="B57" s="935" t="s">
        <v>1118</v>
      </c>
      <c r="C57" s="936"/>
      <c r="D57" s="63">
        <v>2</v>
      </c>
      <c r="E57" s="60"/>
      <c r="F57" s="61"/>
      <c r="G57" s="60"/>
      <c r="H57" s="61">
        <v>2</v>
      </c>
      <c r="I57" s="60"/>
      <c r="J57" s="61"/>
      <c r="K57" s="60"/>
      <c r="L57" s="61"/>
      <c r="M57" s="712"/>
    </row>
    <row r="58" spans="1:13" ht="16.5" customHeight="1">
      <c r="A58" s="933"/>
      <c r="B58" s="935" t="s">
        <v>170</v>
      </c>
      <c r="C58" s="936"/>
      <c r="D58" s="66">
        <v>3</v>
      </c>
      <c r="E58" s="743"/>
      <c r="F58" s="744"/>
      <c r="G58" s="743"/>
      <c r="H58" s="68">
        <v>3</v>
      </c>
      <c r="I58" s="743"/>
      <c r="J58" s="744"/>
      <c r="K58" s="67"/>
      <c r="L58" s="68"/>
      <c r="M58" s="51"/>
    </row>
    <row r="59" spans="1:13" ht="16.5" customHeight="1">
      <c r="A59" s="933"/>
      <c r="B59" s="935" t="s">
        <v>1119</v>
      </c>
      <c r="C59" s="936"/>
      <c r="D59" s="66">
        <v>2</v>
      </c>
      <c r="E59" s="67"/>
      <c r="F59" s="68"/>
      <c r="G59" s="67"/>
      <c r="H59" s="68"/>
      <c r="I59" s="67">
        <v>2</v>
      </c>
      <c r="J59" s="68"/>
      <c r="K59" s="67"/>
      <c r="L59" s="68"/>
      <c r="M59" s="51"/>
    </row>
    <row r="60" spans="1:13" s="742" customFormat="1" ht="16.5" customHeight="1">
      <c r="A60" s="933"/>
      <c r="B60" s="935" t="s">
        <v>1120</v>
      </c>
      <c r="C60" s="936"/>
      <c r="D60" s="66">
        <v>2</v>
      </c>
      <c r="E60" s="743"/>
      <c r="F60" s="744"/>
      <c r="G60" s="743"/>
      <c r="H60" s="68"/>
      <c r="I60" s="67"/>
      <c r="J60" s="61">
        <v>2</v>
      </c>
      <c r="K60" s="743"/>
      <c r="L60" s="744"/>
      <c r="M60" s="745"/>
    </row>
    <row r="61" spans="1:13" ht="16.5" customHeight="1" thickBot="1">
      <c r="A61" s="933"/>
      <c r="B61" s="937" t="s">
        <v>454</v>
      </c>
      <c r="C61" s="938"/>
      <c r="D61" s="66">
        <v>2</v>
      </c>
      <c r="E61" s="67"/>
      <c r="F61" s="68"/>
      <c r="G61" s="67"/>
      <c r="H61" s="68"/>
      <c r="I61" s="67"/>
      <c r="J61" s="68">
        <v>2</v>
      </c>
      <c r="K61" s="67"/>
      <c r="L61" s="68"/>
      <c r="M61" s="51"/>
    </row>
    <row r="62" spans="1:13" ht="16.5" customHeight="1">
      <c r="A62" s="933"/>
      <c r="B62" s="953" t="s">
        <v>455</v>
      </c>
      <c r="C62" s="69" t="s">
        <v>23</v>
      </c>
      <c r="D62" s="59">
        <v>2</v>
      </c>
      <c r="E62" s="70"/>
      <c r="F62" s="62"/>
      <c r="G62" s="70"/>
      <c r="H62" s="62">
        <v>2</v>
      </c>
      <c r="I62" s="70"/>
      <c r="J62" s="62"/>
      <c r="K62" s="70"/>
      <c r="L62" s="62"/>
      <c r="M62" s="958" t="s">
        <v>456</v>
      </c>
    </row>
    <row r="63" spans="1:13" ht="16.5" customHeight="1">
      <c r="A63" s="933"/>
      <c r="B63" s="954"/>
      <c r="C63" s="71" t="s">
        <v>457</v>
      </c>
      <c r="D63" s="63">
        <v>2</v>
      </c>
      <c r="E63" s="60"/>
      <c r="F63" s="61"/>
      <c r="G63" s="60"/>
      <c r="H63" s="61"/>
      <c r="I63" s="60">
        <v>2</v>
      </c>
      <c r="J63" s="61"/>
      <c r="K63" s="60"/>
      <c r="L63" s="61"/>
      <c r="M63" s="808"/>
    </row>
    <row r="64" spans="1:13" ht="16.5" customHeight="1">
      <c r="A64" s="933"/>
      <c r="B64" s="954"/>
      <c r="C64" s="71" t="s">
        <v>458</v>
      </c>
      <c r="D64" s="63">
        <v>2</v>
      </c>
      <c r="E64" s="60"/>
      <c r="F64" s="61"/>
      <c r="G64" s="60"/>
      <c r="H64" s="61"/>
      <c r="I64" s="60">
        <v>2</v>
      </c>
      <c r="J64" s="61"/>
      <c r="K64" s="60"/>
      <c r="L64" s="61"/>
      <c r="M64" s="808"/>
    </row>
    <row r="65" spans="1:13" ht="16.5" customHeight="1">
      <c r="A65" s="933"/>
      <c r="B65" s="954"/>
      <c r="C65" s="71" t="s">
        <v>459</v>
      </c>
      <c r="D65" s="63">
        <v>2</v>
      </c>
      <c r="E65" s="60"/>
      <c r="F65" s="61"/>
      <c r="G65" s="60"/>
      <c r="H65" s="61"/>
      <c r="I65" s="60"/>
      <c r="J65" s="61">
        <v>2</v>
      </c>
      <c r="K65" s="60"/>
      <c r="L65" s="61"/>
      <c r="M65" s="808"/>
    </row>
    <row r="66" spans="1:13" ht="16.5" customHeight="1">
      <c r="A66" s="933"/>
      <c r="B66" s="954"/>
      <c r="C66" s="71" t="s">
        <v>460</v>
      </c>
      <c r="D66" s="63">
        <v>2</v>
      </c>
      <c r="E66" s="60"/>
      <c r="F66" s="61"/>
      <c r="G66" s="60"/>
      <c r="H66" s="61"/>
      <c r="I66" s="60"/>
      <c r="J66" s="61">
        <v>2</v>
      </c>
      <c r="K66" s="60"/>
      <c r="L66" s="61"/>
      <c r="M66" s="808"/>
    </row>
    <row r="67" spans="1:13" ht="16.5" customHeight="1">
      <c r="A67" s="933"/>
      <c r="B67" s="954"/>
      <c r="C67" s="71" t="s">
        <v>461</v>
      </c>
      <c r="D67" s="63">
        <v>2</v>
      </c>
      <c r="E67" s="60"/>
      <c r="F67" s="61"/>
      <c r="G67" s="60"/>
      <c r="H67" s="61">
        <v>2</v>
      </c>
      <c r="I67" s="60"/>
      <c r="J67" s="61"/>
      <c r="K67" s="60"/>
      <c r="L67" s="61"/>
      <c r="M67" s="808"/>
    </row>
    <row r="68" spans="1:13" ht="16.5" customHeight="1">
      <c r="A68" s="933"/>
      <c r="B68" s="954"/>
      <c r="C68" s="72" t="s">
        <v>29</v>
      </c>
      <c r="D68" s="66">
        <v>2</v>
      </c>
      <c r="E68" s="67"/>
      <c r="F68" s="68"/>
      <c r="G68" s="67"/>
      <c r="H68" s="68"/>
      <c r="I68" s="67"/>
      <c r="J68" s="68"/>
      <c r="K68" s="67">
        <v>2</v>
      </c>
      <c r="L68" s="68"/>
      <c r="M68" s="808"/>
    </row>
    <row r="69" spans="1:13" ht="16.5" customHeight="1">
      <c r="A69" s="933"/>
      <c r="B69" s="954"/>
      <c r="C69" s="72" t="s">
        <v>462</v>
      </c>
      <c r="D69" s="66">
        <v>2</v>
      </c>
      <c r="E69" s="67"/>
      <c r="F69" s="68"/>
      <c r="G69" s="67"/>
      <c r="H69" s="68"/>
      <c r="I69" s="67"/>
      <c r="J69" s="68"/>
      <c r="K69" s="67">
        <v>2</v>
      </c>
      <c r="L69" s="68"/>
      <c r="M69" s="808"/>
    </row>
    <row r="70" spans="1:13" ht="16.5" customHeight="1">
      <c r="A70" s="933"/>
      <c r="B70" s="954"/>
      <c r="C70" s="72" t="s">
        <v>1121</v>
      </c>
      <c r="D70" s="66">
        <v>2</v>
      </c>
      <c r="E70" s="67"/>
      <c r="F70" s="68"/>
      <c r="G70" s="67"/>
      <c r="H70" s="68"/>
      <c r="I70" s="67">
        <v>2</v>
      </c>
      <c r="J70" s="68"/>
      <c r="K70" s="67"/>
      <c r="L70" s="68"/>
      <c r="M70" s="808"/>
    </row>
    <row r="71" spans="1:13" ht="16.5" customHeight="1" thickBot="1">
      <c r="A71" s="933"/>
      <c r="B71" s="955"/>
      <c r="C71" s="73" t="s">
        <v>463</v>
      </c>
      <c r="D71" s="74">
        <v>3</v>
      </c>
      <c r="E71" s="75"/>
      <c r="F71" s="76"/>
      <c r="G71" s="75"/>
      <c r="H71" s="76"/>
      <c r="I71" s="75"/>
      <c r="J71" s="76"/>
      <c r="K71" s="75">
        <v>3</v>
      </c>
      <c r="L71" s="76"/>
      <c r="M71" s="959"/>
    </row>
    <row r="72" spans="1:13" ht="16.5" customHeight="1">
      <c r="A72" s="933"/>
      <c r="B72" s="950" t="s">
        <v>464</v>
      </c>
      <c r="C72" s="69" t="s">
        <v>465</v>
      </c>
      <c r="D72" s="59">
        <v>2</v>
      </c>
      <c r="E72" s="70"/>
      <c r="F72" s="62"/>
      <c r="G72" s="70">
        <v>2</v>
      </c>
      <c r="H72" s="62"/>
      <c r="I72" s="70"/>
      <c r="J72" s="62"/>
      <c r="K72" s="70"/>
      <c r="L72" s="62"/>
      <c r="M72" s="947" t="s">
        <v>466</v>
      </c>
    </row>
    <row r="73" spans="1:13" ht="16.5" customHeight="1">
      <c r="A73" s="933"/>
      <c r="B73" s="951"/>
      <c r="C73" s="71" t="s">
        <v>467</v>
      </c>
      <c r="D73" s="63">
        <v>2</v>
      </c>
      <c r="E73" s="60"/>
      <c r="F73" s="61"/>
      <c r="G73" s="60"/>
      <c r="H73" s="61">
        <v>2</v>
      </c>
      <c r="I73" s="60"/>
      <c r="J73" s="61"/>
      <c r="K73" s="60"/>
      <c r="L73" s="61"/>
      <c r="M73" s="948"/>
    </row>
    <row r="74" spans="1:13" ht="16.5" customHeight="1">
      <c r="A74" s="933"/>
      <c r="B74" s="951"/>
      <c r="C74" s="71" t="s">
        <v>468</v>
      </c>
      <c r="D74" s="63">
        <v>2</v>
      </c>
      <c r="E74" s="60"/>
      <c r="F74" s="61"/>
      <c r="G74" s="60">
        <v>2</v>
      </c>
      <c r="H74" s="61"/>
      <c r="I74" s="60"/>
      <c r="J74" s="61"/>
      <c r="K74" s="60"/>
      <c r="L74" s="61"/>
      <c r="M74" s="948"/>
    </row>
    <row r="75" spans="1:13" ht="16.5" customHeight="1">
      <c r="A75" s="933"/>
      <c r="B75" s="951"/>
      <c r="C75" s="71" t="s">
        <v>469</v>
      </c>
      <c r="D75" s="63">
        <v>2</v>
      </c>
      <c r="E75" s="60"/>
      <c r="F75" s="61"/>
      <c r="G75" s="60"/>
      <c r="H75" s="61">
        <v>2</v>
      </c>
      <c r="I75" s="60"/>
      <c r="J75" s="61"/>
      <c r="K75" s="60"/>
      <c r="L75" s="61"/>
      <c r="M75" s="948"/>
    </row>
    <row r="76" spans="1:13" ht="16.5" customHeight="1">
      <c r="A76" s="933"/>
      <c r="B76" s="951"/>
      <c r="C76" s="71" t="s">
        <v>470</v>
      </c>
      <c r="D76" s="63">
        <v>2</v>
      </c>
      <c r="E76" s="60"/>
      <c r="F76" s="61"/>
      <c r="G76" s="60"/>
      <c r="H76" s="61"/>
      <c r="I76" s="60">
        <v>2</v>
      </c>
      <c r="J76" s="61"/>
      <c r="K76" s="60"/>
      <c r="L76" s="61"/>
      <c r="M76" s="948"/>
    </row>
    <row r="77" spans="1:13" ht="16.5" customHeight="1">
      <c r="A77" s="933"/>
      <c r="B77" s="951"/>
      <c r="C77" s="71" t="s">
        <v>471</v>
      </c>
      <c r="D77" s="63">
        <v>2</v>
      </c>
      <c r="E77" s="60"/>
      <c r="F77" s="61"/>
      <c r="G77" s="60"/>
      <c r="H77" s="61"/>
      <c r="I77" s="60"/>
      <c r="J77" s="61">
        <v>2</v>
      </c>
      <c r="K77" s="60"/>
      <c r="L77" s="61"/>
      <c r="M77" s="948"/>
    </row>
    <row r="78" spans="1:13" ht="16.5" customHeight="1">
      <c r="A78" s="933"/>
      <c r="B78" s="951"/>
      <c r="C78" s="71" t="s">
        <v>472</v>
      </c>
      <c r="D78" s="63">
        <v>2</v>
      </c>
      <c r="E78" s="60"/>
      <c r="F78" s="61"/>
      <c r="G78" s="60"/>
      <c r="H78" s="61"/>
      <c r="I78" s="60"/>
      <c r="J78" s="61"/>
      <c r="K78" s="60">
        <v>2</v>
      </c>
      <c r="L78" s="61"/>
      <c r="M78" s="948"/>
    </row>
    <row r="79" spans="1:13" ht="16.5" customHeight="1">
      <c r="A79" s="933"/>
      <c r="B79" s="951"/>
      <c r="C79" s="71" t="s">
        <v>473</v>
      </c>
      <c r="D79" s="63">
        <v>2</v>
      </c>
      <c r="E79" s="60"/>
      <c r="F79" s="61"/>
      <c r="G79" s="60"/>
      <c r="H79" s="61"/>
      <c r="I79" s="60"/>
      <c r="J79" s="61"/>
      <c r="K79" s="60"/>
      <c r="L79" s="61">
        <v>2</v>
      </c>
      <c r="M79" s="948"/>
    </row>
    <row r="80" spans="1:13" ht="16.5" customHeight="1">
      <c r="A80" s="933"/>
      <c r="B80" s="951"/>
      <c r="C80" s="72" t="s">
        <v>1122</v>
      </c>
      <c r="D80" s="66">
        <v>2</v>
      </c>
      <c r="E80" s="67"/>
      <c r="F80" s="68"/>
      <c r="G80" s="67"/>
      <c r="H80" s="68"/>
      <c r="I80" s="67"/>
      <c r="J80" s="68">
        <v>2</v>
      </c>
      <c r="K80" s="67"/>
      <c r="L80" s="68"/>
      <c r="M80" s="948"/>
    </row>
    <row r="81" spans="1:13" ht="16.5" customHeight="1">
      <c r="A81" s="933"/>
      <c r="B81" s="951"/>
      <c r="C81" s="72" t="s">
        <v>1123</v>
      </c>
      <c r="D81" s="66">
        <v>2</v>
      </c>
      <c r="E81" s="67"/>
      <c r="F81" s="68"/>
      <c r="G81" s="67"/>
      <c r="H81" s="68"/>
      <c r="I81" s="67">
        <v>2</v>
      </c>
      <c r="J81" s="68"/>
      <c r="K81" s="67"/>
      <c r="L81" s="68"/>
      <c r="M81" s="948"/>
    </row>
    <row r="82" spans="1:13" ht="16.5" customHeight="1" thickBot="1">
      <c r="A82" s="934"/>
      <c r="B82" s="952"/>
      <c r="C82" s="73" t="s">
        <v>28</v>
      </c>
      <c r="D82" s="74">
        <v>2</v>
      </c>
      <c r="E82" s="75"/>
      <c r="F82" s="77"/>
      <c r="G82" s="75"/>
      <c r="H82" s="77"/>
      <c r="I82" s="75">
        <v>2</v>
      </c>
      <c r="J82" s="76"/>
      <c r="K82" s="75"/>
      <c r="L82" s="76"/>
      <c r="M82" s="949"/>
    </row>
    <row r="83" spans="1:13" ht="16.149999999999999" customHeight="1">
      <c r="A83" s="932" t="s">
        <v>1124</v>
      </c>
      <c r="B83" s="945" t="s">
        <v>155</v>
      </c>
      <c r="C83" s="946"/>
      <c r="D83" s="78">
        <v>9</v>
      </c>
      <c r="E83" s="70"/>
      <c r="F83" s="79"/>
      <c r="G83" s="70"/>
      <c r="H83" s="79"/>
      <c r="I83" s="80"/>
      <c r="J83" s="81"/>
      <c r="K83" s="82">
        <v>9</v>
      </c>
      <c r="L83" s="81" t="s">
        <v>335</v>
      </c>
      <c r="M83" s="83" t="s">
        <v>171</v>
      </c>
    </row>
    <row r="84" spans="1:13" ht="16.149999999999999" customHeight="1">
      <c r="A84" s="933"/>
      <c r="B84" s="943" t="s">
        <v>129</v>
      </c>
      <c r="C84" s="944"/>
      <c r="D84" s="84">
        <v>9</v>
      </c>
      <c r="E84" s="60"/>
      <c r="F84" s="85"/>
      <c r="G84" s="60"/>
      <c r="H84" s="85"/>
      <c r="I84" s="86"/>
      <c r="J84" s="87"/>
      <c r="K84" s="86">
        <v>9</v>
      </c>
      <c r="L84" s="88" t="s">
        <v>335</v>
      </c>
      <c r="M84" s="89" t="s">
        <v>171</v>
      </c>
    </row>
    <row r="85" spans="1:13" ht="16.149999999999999" customHeight="1">
      <c r="A85" s="933"/>
      <c r="B85" s="943" t="s">
        <v>156</v>
      </c>
      <c r="C85" s="944"/>
      <c r="D85" s="84">
        <v>9</v>
      </c>
      <c r="E85" s="60"/>
      <c r="F85" s="85"/>
      <c r="G85" s="60"/>
      <c r="H85" s="85"/>
      <c r="I85" s="86"/>
      <c r="J85" s="87"/>
      <c r="K85" s="90">
        <v>9</v>
      </c>
      <c r="L85" s="87" t="s">
        <v>335</v>
      </c>
      <c r="M85" s="89" t="s">
        <v>171</v>
      </c>
    </row>
    <row r="86" spans="1:13" ht="16.149999999999999" customHeight="1">
      <c r="A86" s="933"/>
      <c r="B86" s="943" t="s">
        <v>130</v>
      </c>
      <c r="C86" s="944"/>
      <c r="D86" s="84">
        <v>9</v>
      </c>
      <c r="E86" s="60"/>
      <c r="F86" s="85"/>
      <c r="G86" s="60"/>
      <c r="H86" s="85"/>
      <c r="I86" s="86"/>
      <c r="J86" s="87"/>
      <c r="K86" s="86">
        <v>9</v>
      </c>
      <c r="L86" s="88" t="s">
        <v>335</v>
      </c>
      <c r="M86" s="89" t="s">
        <v>171</v>
      </c>
    </row>
    <row r="87" spans="1:13" ht="16.149999999999999" customHeight="1">
      <c r="A87" s="933"/>
      <c r="B87" s="943" t="s">
        <v>157</v>
      </c>
      <c r="C87" s="944"/>
      <c r="D87" s="91">
        <v>2</v>
      </c>
      <c r="E87" s="60"/>
      <c r="F87" s="85"/>
      <c r="G87" s="60"/>
      <c r="H87" s="85"/>
      <c r="I87" s="86" t="s">
        <v>14</v>
      </c>
      <c r="J87" s="87"/>
      <c r="K87" s="92">
        <v>2</v>
      </c>
      <c r="L87" s="87"/>
      <c r="M87" s="93" t="s">
        <v>339</v>
      </c>
    </row>
    <row r="88" spans="1:13" ht="16.149999999999999" customHeight="1">
      <c r="A88" s="933"/>
      <c r="B88" s="943" t="s">
        <v>131</v>
      </c>
      <c r="C88" s="944"/>
      <c r="D88" s="84">
        <v>4</v>
      </c>
      <c r="E88" s="60"/>
      <c r="F88" s="85"/>
      <c r="G88" s="60"/>
      <c r="H88" s="85"/>
      <c r="I88" s="86" t="s">
        <v>15</v>
      </c>
      <c r="J88" s="94"/>
      <c r="K88" s="90">
        <v>4</v>
      </c>
      <c r="L88" s="94"/>
      <c r="M88" s="89" t="s">
        <v>132</v>
      </c>
    </row>
    <row r="89" spans="1:13" ht="16.149999999999999" customHeight="1">
      <c r="A89" s="933"/>
      <c r="B89" s="943" t="s">
        <v>158</v>
      </c>
      <c r="C89" s="944"/>
      <c r="D89" s="84">
        <v>1</v>
      </c>
      <c r="E89" s="60"/>
      <c r="F89" s="85"/>
      <c r="G89" s="60"/>
      <c r="H89" s="85"/>
      <c r="I89" s="86" t="s">
        <v>16</v>
      </c>
      <c r="J89" s="94" t="s">
        <v>30</v>
      </c>
      <c r="K89" s="90">
        <v>1</v>
      </c>
      <c r="L89" s="94" t="s">
        <v>30</v>
      </c>
      <c r="M89" s="89" t="s">
        <v>159</v>
      </c>
    </row>
    <row r="90" spans="1:13" ht="16.149999999999999" customHeight="1">
      <c r="A90" s="933"/>
      <c r="B90" s="943" t="s">
        <v>133</v>
      </c>
      <c r="C90" s="944"/>
      <c r="D90" s="84">
        <v>2</v>
      </c>
      <c r="E90" s="60"/>
      <c r="F90" s="393"/>
      <c r="G90" s="60"/>
      <c r="H90" s="393"/>
      <c r="I90" s="86" t="s">
        <v>14</v>
      </c>
      <c r="J90" s="94" t="s">
        <v>6</v>
      </c>
      <c r="K90" s="90">
        <v>2</v>
      </c>
      <c r="L90" s="94" t="s">
        <v>6</v>
      </c>
      <c r="M90" s="89" t="s">
        <v>134</v>
      </c>
    </row>
    <row r="91" spans="1:13" ht="16.149999999999999" customHeight="1">
      <c r="A91" s="933"/>
      <c r="B91" s="943" t="s">
        <v>160</v>
      </c>
      <c r="C91" s="944"/>
      <c r="D91" s="84">
        <v>3</v>
      </c>
      <c r="E91" s="60"/>
      <c r="F91" s="393"/>
      <c r="G91" s="60"/>
      <c r="H91" s="393"/>
      <c r="I91" s="86" t="s">
        <v>17</v>
      </c>
      <c r="J91" s="94" t="s">
        <v>31</v>
      </c>
      <c r="K91" s="90">
        <v>3</v>
      </c>
      <c r="L91" s="94" t="s">
        <v>31</v>
      </c>
      <c r="M91" s="89" t="s">
        <v>161</v>
      </c>
    </row>
    <row r="92" spans="1:13" ht="16.149999999999999" customHeight="1">
      <c r="A92" s="933"/>
      <c r="B92" s="943" t="s">
        <v>172</v>
      </c>
      <c r="C92" s="944"/>
      <c r="D92" s="84">
        <v>4</v>
      </c>
      <c r="E92" s="60"/>
      <c r="F92" s="398"/>
      <c r="G92" s="60"/>
      <c r="H92" s="398"/>
      <c r="I92" s="86" t="s">
        <v>15</v>
      </c>
      <c r="J92" s="94" t="s">
        <v>32</v>
      </c>
      <c r="K92" s="90">
        <v>4</v>
      </c>
      <c r="L92" s="94" t="s">
        <v>32</v>
      </c>
      <c r="M92" s="89" t="s">
        <v>162</v>
      </c>
    </row>
    <row r="93" spans="1:13" ht="16.149999999999999" customHeight="1">
      <c r="A93" s="933"/>
      <c r="B93" s="943" t="s">
        <v>135</v>
      </c>
      <c r="C93" s="944"/>
      <c r="D93" s="95">
        <v>1</v>
      </c>
      <c r="E93" s="67"/>
      <c r="F93" s="398"/>
      <c r="G93" s="67"/>
      <c r="H93" s="398"/>
      <c r="I93" s="96" t="s">
        <v>16</v>
      </c>
      <c r="J93" s="97" t="s">
        <v>30</v>
      </c>
      <c r="K93" s="98">
        <v>1</v>
      </c>
      <c r="L93" s="97" t="s">
        <v>30</v>
      </c>
      <c r="M93" s="99" t="s">
        <v>159</v>
      </c>
    </row>
    <row r="94" spans="1:13" ht="16.149999999999999" customHeight="1" thickBot="1">
      <c r="A94" s="934"/>
      <c r="B94" s="956" t="s">
        <v>163</v>
      </c>
      <c r="C94" s="957"/>
      <c r="D94" s="100">
        <v>2</v>
      </c>
      <c r="E94" s="75"/>
      <c r="F94" s="397"/>
      <c r="G94" s="75"/>
      <c r="H94" s="397"/>
      <c r="I94" s="101" t="s">
        <v>14</v>
      </c>
      <c r="J94" s="102" t="s">
        <v>6</v>
      </c>
      <c r="K94" s="103">
        <v>2</v>
      </c>
      <c r="L94" s="102" t="s">
        <v>6</v>
      </c>
      <c r="M94" s="104" t="s">
        <v>134</v>
      </c>
    </row>
    <row r="95" spans="1:13" ht="64.150000000000006" customHeight="1">
      <c r="A95" s="794" t="s">
        <v>1142</v>
      </c>
      <c r="B95" s="795"/>
      <c r="C95" s="795"/>
      <c r="D95" s="795"/>
      <c r="E95" s="795"/>
      <c r="F95" s="795"/>
      <c r="G95" s="795"/>
      <c r="H95" s="795"/>
      <c r="I95" s="795"/>
      <c r="J95" s="795"/>
      <c r="K95" s="795"/>
      <c r="L95" s="795"/>
      <c r="M95" s="796"/>
    </row>
    <row r="96" spans="1:13" ht="18.600000000000001" customHeight="1">
      <c r="A96" s="907" t="s">
        <v>211</v>
      </c>
      <c r="B96" s="908"/>
      <c r="C96" s="908"/>
      <c r="D96" s="908"/>
      <c r="E96" s="908"/>
      <c r="F96" s="908"/>
      <c r="G96" s="908"/>
      <c r="H96" s="908"/>
      <c r="I96" s="908"/>
      <c r="J96" s="908"/>
      <c r="K96" s="908"/>
      <c r="L96" s="908"/>
      <c r="M96" s="909"/>
    </row>
    <row r="97" spans="1:13" ht="18.600000000000001" customHeight="1">
      <c r="A97" s="907" t="s">
        <v>137</v>
      </c>
      <c r="B97" s="908"/>
      <c r="C97" s="908"/>
      <c r="D97" s="908"/>
      <c r="E97" s="908"/>
      <c r="F97" s="908"/>
      <c r="G97" s="908"/>
      <c r="H97" s="908"/>
      <c r="I97" s="908"/>
      <c r="J97" s="908"/>
      <c r="K97" s="908"/>
      <c r="L97" s="908"/>
      <c r="M97" s="909"/>
    </row>
    <row r="98" spans="1:13" ht="18.600000000000001" customHeight="1">
      <c r="A98" s="907" t="s">
        <v>649</v>
      </c>
      <c r="B98" s="908"/>
      <c r="C98" s="908"/>
      <c r="D98" s="908"/>
      <c r="E98" s="908"/>
      <c r="F98" s="908"/>
      <c r="G98" s="908"/>
      <c r="H98" s="908"/>
      <c r="I98" s="908"/>
      <c r="J98" s="908"/>
      <c r="K98" s="908"/>
      <c r="L98" s="908"/>
      <c r="M98" s="909"/>
    </row>
    <row r="99" spans="1:13" ht="18.600000000000001" customHeight="1">
      <c r="A99" s="806" t="s">
        <v>1098</v>
      </c>
      <c r="B99" s="807"/>
      <c r="C99" s="807"/>
      <c r="D99" s="807"/>
      <c r="E99" s="807"/>
      <c r="F99" s="807"/>
      <c r="G99" s="807"/>
      <c r="H99" s="807"/>
      <c r="I99" s="807"/>
      <c r="J99" s="807"/>
      <c r="K99" s="807"/>
      <c r="L99" s="807"/>
      <c r="M99" s="808"/>
    </row>
    <row r="100" spans="1:13" ht="18.600000000000001" customHeight="1">
      <c r="A100" s="806" t="s">
        <v>90</v>
      </c>
      <c r="B100" s="807"/>
      <c r="C100" s="807"/>
      <c r="D100" s="807"/>
      <c r="E100" s="807"/>
      <c r="F100" s="807"/>
      <c r="G100" s="807"/>
      <c r="H100" s="807"/>
      <c r="I100" s="807"/>
      <c r="J100" s="807"/>
      <c r="K100" s="807"/>
      <c r="L100" s="807"/>
      <c r="M100" s="808"/>
    </row>
    <row r="101" spans="1:13" ht="18.600000000000001" customHeight="1">
      <c r="A101" s="806" t="s">
        <v>89</v>
      </c>
      <c r="B101" s="807"/>
      <c r="C101" s="807"/>
      <c r="D101" s="807"/>
      <c r="E101" s="807"/>
      <c r="F101" s="807"/>
      <c r="G101" s="807"/>
      <c r="H101" s="807"/>
      <c r="I101" s="807"/>
      <c r="J101" s="807"/>
      <c r="K101" s="807"/>
      <c r="L101" s="807"/>
      <c r="M101" s="808"/>
    </row>
    <row r="102" spans="1:13" ht="18.600000000000001" customHeight="1">
      <c r="A102" s="806" t="s">
        <v>277</v>
      </c>
      <c r="B102" s="807"/>
      <c r="C102" s="807"/>
      <c r="D102" s="807"/>
      <c r="E102" s="807"/>
      <c r="F102" s="807"/>
      <c r="G102" s="807"/>
      <c r="H102" s="807"/>
      <c r="I102" s="807"/>
      <c r="J102" s="807"/>
      <c r="K102" s="807"/>
      <c r="L102" s="807"/>
      <c r="M102" s="808"/>
    </row>
    <row r="103" spans="1:13" ht="18.600000000000001" customHeight="1" thickBot="1">
      <c r="A103" s="787" t="s">
        <v>138</v>
      </c>
      <c r="B103" s="788"/>
      <c r="C103" s="788"/>
      <c r="D103" s="788"/>
      <c r="E103" s="788"/>
      <c r="F103" s="788"/>
      <c r="G103" s="788"/>
      <c r="H103" s="788"/>
      <c r="I103" s="788"/>
      <c r="J103" s="788"/>
      <c r="K103" s="788"/>
      <c r="L103" s="788"/>
      <c r="M103" s="789"/>
    </row>
  </sheetData>
  <mergeCells count="98">
    <mergeCell ref="A103:M103"/>
    <mergeCell ref="B34:C34"/>
    <mergeCell ref="B61:C61"/>
    <mergeCell ref="A83:A94"/>
    <mergeCell ref="B62:B71"/>
    <mergeCell ref="B92:C92"/>
    <mergeCell ref="B93:C93"/>
    <mergeCell ref="B94:C94"/>
    <mergeCell ref="A95:M95"/>
    <mergeCell ref="B86:C86"/>
    <mergeCell ref="A100:M100"/>
    <mergeCell ref="A101:M101"/>
    <mergeCell ref="A102:M102"/>
    <mergeCell ref="M62:M71"/>
    <mergeCell ref="A96:M96"/>
    <mergeCell ref="A97:M97"/>
    <mergeCell ref="A99:M99"/>
    <mergeCell ref="B91:C91"/>
    <mergeCell ref="B50:C50"/>
    <mergeCell ref="B83:C83"/>
    <mergeCell ref="B84:C84"/>
    <mergeCell ref="B85:C85"/>
    <mergeCell ref="M72:M82"/>
    <mergeCell ref="A98:M98"/>
    <mergeCell ref="B58:C58"/>
    <mergeCell ref="B51:C51"/>
    <mergeCell ref="B72:B82"/>
    <mergeCell ref="B87:C87"/>
    <mergeCell ref="B88:C88"/>
    <mergeCell ref="B89:C89"/>
    <mergeCell ref="B90:C90"/>
    <mergeCell ref="B55:C55"/>
    <mergeCell ref="A29:A44"/>
    <mergeCell ref="A27:A28"/>
    <mergeCell ref="B27:C27"/>
    <mergeCell ref="B28:C28"/>
    <mergeCell ref="B37:C37"/>
    <mergeCell ref="B29:C29"/>
    <mergeCell ref="B30:C30"/>
    <mergeCell ref="B31:C31"/>
    <mergeCell ref="B32:C32"/>
    <mergeCell ref="B35:C35"/>
    <mergeCell ref="B36:C36"/>
    <mergeCell ref="B38:C38"/>
    <mergeCell ref="B42:C42"/>
    <mergeCell ref="B39:C39"/>
    <mergeCell ref="B40:C40"/>
    <mergeCell ref="B41:C41"/>
    <mergeCell ref="A45:A82"/>
    <mergeCell ref="B45:C45"/>
    <mergeCell ref="B60:C60"/>
    <mergeCell ref="B57:C57"/>
    <mergeCell ref="B56:C56"/>
    <mergeCell ref="B59:C59"/>
    <mergeCell ref="B48:C48"/>
    <mergeCell ref="B49:C49"/>
    <mergeCell ref="B52:C52"/>
    <mergeCell ref="B54:C54"/>
    <mergeCell ref="B53:C53"/>
    <mergeCell ref="B46:C46"/>
    <mergeCell ref="B43:C43"/>
    <mergeCell ref="B15:B20"/>
    <mergeCell ref="B23:C23"/>
    <mergeCell ref="B44:C44"/>
    <mergeCell ref="B47:C47"/>
    <mergeCell ref="B33:C33"/>
    <mergeCell ref="K4:L4"/>
    <mergeCell ref="H6:H7"/>
    <mergeCell ref="I6:I7"/>
    <mergeCell ref="A8:A26"/>
    <mergeCell ref="B8:C8"/>
    <mergeCell ref="B9:C9"/>
    <mergeCell ref="B10:C10"/>
    <mergeCell ref="B11:C11"/>
    <mergeCell ref="B12:C12"/>
    <mergeCell ref="B24:C24"/>
    <mergeCell ref="B25:C25"/>
    <mergeCell ref="B26:C26"/>
    <mergeCell ref="B21:C21"/>
    <mergeCell ref="B22:C22"/>
    <mergeCell ref="B13:C13"/>
    <mergeCell ref="B14:C14"/>
    <mergeCell ref="E6:E7"/>
    <mergeCell ref="G6:G7"/>
    <mergeCell ref="F6:F7"/>
    <mergeCell ref="A1:M1"/>
    <mergeCell ref="A2:M2"/>
    <mergeCell ref="A3:A7"/>
    <mergeCell ref="B3:C7"/>
    <mergeCell ref="D3:L3"/>
    <mergeCell ref="M3:M7"/>
    <mergeCell ref="D4:D7"/>
    <mergeCell ref="E4:F4"/>
    <mergeCell ref="G4:H4"/>
    <mergeCell ref="K6:K7"/>
    <mergeCell ref="L6:L7"/>
    <mergeCell ref="J6:J7"/>
    <mergeCell ref="I4:J4"/>
  </mergeCells>
  <phoneticPr fontId="4" type="noConversion"/>
  <printOptions horizontalCentered="1"/>
  <pageMargins left="0.15748031496062992" right="0.15748031496062992" top="0.39370078740157483" bottom="0.39370078740157483" header="0.31496062992125984" footer="0.31496062992125984"/>
  <pageSetup paperSize="9" scale="78" fitToWidth="0" fitToHeight="0" orientation="portrait"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工作表7">
    <tabColor rgb="FFA50021"/>
    <pageSetUpPr fitToPage="1"/>
  </sheetPr>
  <dimension ref="A1:M113"/>
  <sheetViews>
    <sheetView tabSelected="1" topLeftCell="A40" zoomScale="130" zoomScaleNormal="130" workbookViewId="0">
      <selection activeCell="M54" sqref="M54"/>
    </sheetView>
  </sheetViews>
  <sheetFormatPr defaultRowHeight="15"/>
  <cols>
    <col min="1" max="2" width="4.125" style="449" customWidth="1"/>
    <col min="3" max="3" width="26.625" style="449" customWidth="1"/>
    <col min="4" max="12" width="5.75" style="449" customWidth="1"/>
    <col min="13" max="13" width="29" style="469" customWidth="1"/>
    <col min="14" max="247" width="8.5" style="449" customWidth="1"/>
    <col min="248" max="248" width="5.125" style="449" customWidth="1"/>
    <col min="249" max="249" width="3.5" style="449" customWidth="1"/>
    <col min="250" max="250" width="21.875" style="449" customWidth="1"/>
    <col min="251" max="251" width="4.125" style="449" customWidth="1"/>
    <col min="252" max="256" width="3.875" style="449" bestFit="1" customWidth="1"/>
    <col min="257" max="257" width="3.5" style="449" bestFit="1" customWidth="1"/>
    <col min="258" max="258" width="3.875" style="449" bestFit="1" customWidth="1"/>
    <col min="259" max="259" width="3.5" style="449" bestFit="1" customWidth="1"/>
    <col min="260" max="260" width="3.875" style="449" bestFit="1" customWidth="1"/>
    <col min="261" max="268" width="3.25" style="449" bestFit="1" customWidth="1"/>
    <col min="269" max="269" width="17.625" style="449" customWidth="1"/>
    <col min="270" max="503" width="8.5" style="449" customWidth="1"/>
    <col min="504" max="504" width="5.125" style="449" customWidth="1"/>
    <col min="505" max="505" width="3.5" style="449" customWidth="1"/>
    <col min="506" max="506" width="21.875" style="449" customWidth="1"/>
    <col min="507" max="507" width="4.125" style="449" customWidth="1"/>
    <col min="508" max="512" width="3.875" style="449" bestFit="1" customWidth="1"/>
    <col min="513" max="513" width="3.5" style="449" bestFit="1" customWidth="1"/>
    <col min="514" max="514" width="3.875" style="449" bestFit="1" customWidth="1"/>
    <col min="515" max="515" width="3.5" style="449" bestFit="1" customWidth="1"/>
    <col min="516" max="516" width="3.875" style="449" bestFit="1" customWidth="1"/>
    <col min="517" max="524" width="3.25" style="449" bestFit="1" customWidth="1"/>
    <col min="525" max="525" width="17.625" style="449" customWidth="1"/>
    <col min="526" max="759" width="8.5" style="449" customWidth="1"/>
    <col min="760" max="760" width="5.125" style="449" customWidth="1"/>
    <col min="761" max="761" width="3.5" style="449" customWidth="1"/>
    <col min="762" max="762" width="21.875" style="449" customWidth="1"/>
    <col min="763" max="763" width="4.125" style="449" customWidth="1"/>
    <col min="764" max="768" width="3.875" style="449" bestFit="1" customWidth="1"/>
    <col min="769" max="769" width="3.5" style="449" bestFit="1" customWidth="1"/>
    <col min="770" max="770" width="3.875" style="449" bestFit="1" customWidth="1"/>
    <col min="771" max="771" width="3.5" style="449" bestFit="1" customWidth="1"/>
    <col min="772" max="772" width="3.875" style="449" bestFit="1" customWidth="1"/>
    <col min="773" max="780" width="3.25" style="449" bestFit="1" customWidth="1"/>
    <col min="781" max="781" width="17.625" style="449" customWidth="1"/>
    <col min="782" max="1015" width="8.5" style="449" customWidth="1"/>
    <col min="1016" max="1016" width="5.125" style="449" customWidth="1"/>
    <col min="1017" max="1017" width="3.5" style="449" customWidth="1"/>
    <col min="1018" max="1018" width="21.875" style="449" customWidth="1"/>
    <col min="1019" max="1019" width="4.125" style="449" customWidth="1"/>
    <col min="1020" max="1024" width="3.875" style="449" bestFit="1" customWidth="1"/>
    <col min="1025" max="1025" width="3.5" style="449" bestFit="1" customWidth="1"/>
    <col min="1026" max="1026" width="3.875" style="449" bestFit="1" customWidth="1"/>
    <col min="1027" max="1027" width="3.5" style="449" bestFit="1" customWidth="1"/>
    <col min="1028" max="1028" width="3.875" style="449" bestFit="1" customWidth="1"/>
    <col min="1029" max="1036" width="3.25" style="449" bestFit="1" customWidth="1"/>
    <col min="1037" max="1037" width="17.625" style="449" customWidth="1"/>
    <col min="1038" max="1271" width="8.5" style="449" customWidth="1"/>
    <col min="1272" max="1272" width="5.125" style="449" customWidth="1"/>
    <col min="1273" max="1273" width="3.5" style="449" customWidth="1"/>
    <col min="1274" max="1274" width="21.875" style="449" customWidth="1"/>
    <col min="1275" max="1275" width="4.125" style="449" customWidth="1"/>
    <col min="1276" max="1280" width="3.875" style="449" bestFit="1" customWidth="1"/>
    <col min="1281" max="1281" width="3.5" style="449" bestFit="1" customWidth="1"/>
    <col min="1282" max="1282" width="3.875" style="449" bestFit="1" customWidth="1"/>
    <col min="1283" max="1283" width="3.5" style="449" bestFit="1" customWidth="1"/>
    <col min="1284" max="1284" width="3.875" style="449" bestFit="1" customWidth="1"/>
    <col min="1285" max="1292" width="3.25" style="449" bestFit="1" customWidth="1"/>
    <col min="1293" max="1293" width="17.625" style="449" customWidth="1"/>
    <col min="1294" max="1527" width="8.5" style="449" customWidth="1"/>
    <col min="1528" max="1528" width="5.125" style="449" customWidth="1"/>
    <col min="1529" max="1529" width="3.5" style="449" customWidth="1"/>
    <col min="1530" max="1530" width="21.875" style="449" customWidth="1"/>
    <col min="1531" max="1531" width="4.125" style="449" customWidth="1"/>
    <col min="1532" max="1536" width="3.875" style="449" bestFit="1" customWidth="1"/>
    <col min="1537" max="1537" width="3.5" style="449" bestFit="1" customWidth="1"/>
    <col min="1538" max="1538" width="3.875" style="449" bestFit="1" customWidth="1"/>
    <col min="1539" max="1539" width="3.5" style="449" bestFit="1" customWidth="1"/>
    <col min="1540" max="1540" width="3.875" style="449" bestFit="1" customWidth="1"/>
    <col min="1541" max="1548" width="3.25" style="449" bestFit="1" customWidth="1"/>
    <col min="1549" max="1549" width="17.625" style="449" customWidth="1"/>
    <col min="1550" max="1783" width="8.5" style="449" customWidth="1"/>
    <col min="1784" max="1784" width="5.125" style="449" customWidth="1"/>
    <col min="1785" max="1785" width="3.5" style="449" customWidth="1"/>
    <col min="1786" max="1786" width="21.875" style="449" customWidth="1"/>
    <col min="1787" max="1787" width="4.125" style="449" customWidth="1"/>
    <col min="1788" max="1792" width="3.875" style="449" bestFit="1" customWidth="1"/>
    <col min="1793" max="1793" width="3.5" style="449" bestFit="1" customWidth="1"/>
    <col min="1794" max="1794" width="3.875" style="449" bestFit="1" customWidth="1"/>
    <col min="1795" max="1795" width="3.5" style="449" bestFit="1" customWidth="1"/>
    <col min="1796" max="1796" width="3.875" style="449" bestFit="1" customWidth="1"/>
    <col min="1797" max="1804" width="3.25" style="449" bestFit="1" customWidth="1"/>
    <col min="1805" max="1805" width="17.625" style="449" customWidth="1"/>
    <col min="1806" max="2039" width="8.5" style="449" customWidth="1"/>
    <col min="2040" max="2040" width="5.125" style="449" customWidth="1"/>
    <col min="2041" max="2041" width="3.5" style="449" customWidth="1"/>
    <col min="2042" max="2042" width="21.875" style="449" customWidth="1"/>
    <col min="2043" max="2043" width="4.125" style="449" customWidth="1"/>
    <col min="2044" max="2048" width="3.875" style="449" bestFit="1" customWidth="1"/>
    <col min="2049" max="2049" width="3.5" style="449" bestFit="1" customWidth="1"/>
    <col min="2050" max="2050" width="3.875" style="449" bestFit="1" customWidth="1"/>
    <col min="2051" max="2051" width="3.5" style="449" bestFit="1" customWidth="1"/>
    <col min="2052" max="2052" width="3.875" style="449" bestFit="1" customWidth="1"/>
    <col min="2053" max="2060" width="3.25" style="449" bestFit="1" customWidth="1"/>
    <col min="2061" max="2061" width="17.625" style="449" customWidth="1"/>
    <col min="2062" max="2295" width="8.5" style="449" customWidth="1"/>
    <col min="2296" max="2296" width="5.125" style="449" customWidth="1"/>
    <col min="2297" max="2297" width="3.5" style="449" customWidth="1"/>
    <col min="2298" max="2298" width="21.875" style="449" customWidth="1"/>
    <col min="2299" max="2299" width="4.125" style="449" customWidth="1"/>
    <col min="2300" max="2304" width="3.875" style="449" bestFit="1" customWidth="1"/>
    <col min="2305" max="2305" width="3.5" style="449" bestFit="1" customWidth="1"/>
    <col min="2306" max="2306" width="3.875" style="449" bestFit="1" customWidth="1"/>
    <col min="2307" max="2307" width="3.5" style="449" bestFit="1" customWidth="1"/>
    <col min="2308" max="2308" width="3.875" style="449" bestFit="1" customWidth="1"/>
    <col min="2309" max="2316" width="3.25" style="449" bestFit="1" customWidth="1"/>
    <col min="2317" max="2317" width="17.625" style="449" customWidth="1"/>
    <col min="2318" max="2551" width="8.5" style="449" customWidth="1"/>
    <col min="2552" max="2552" width="5.125" style="449" customWidth="1"/>
    <col min="2553" max="2553" width="3.5" style="449" customWidth="1"/>
    <col min="2554" max="2554" width="21.875" style="449" customWidth="1"/>
    <col min="2555" max="2555" width="4.125" style="449" customWidth="1"/>
    <col min="2556" max="2560" width="3.875" style="449" bestFit="1" customWidth="1"/>
    <col min="2561" max="2561" width="3.5" style="449" bestFit="1" customWidth="1"/>
    <col min="2562" max="2562" width="3.875" style="449" bestFit="1" customWidth="1"/>
    <col min="2563" max="2563" width="3.5" style="449" bestFit="1" customWidth="1"/>
    <col min="2564" max="2564" width="3.875" style="449" bestFit="1" customWidth="1"/>
    <col min="2565" max="2572" width="3.25" style="449" bestFit="1" customWidth="1"/>
    <col min="2573" max="2573" width="17.625" style="449" customWidth="1"/>
    <col min="2574" max="2807" width="8.5" style="449" customWidth="1"/>
    <col min="2808" max="2808" width="5.125" style="449" customWidth="1"/>
    <col min="2809" max="2809" width="3.5" style="449" customWidth="1"/>
    <col min="2810" max="2810" width="21.875" style="449" customWidth="1"/>
    <col min="2811" max="2811" width="4.125" style="449" customWidth="1"/>
    <col min="2812" max="2816" width="3.875" style="449" bestFit="1" customWidth="1"/>
    <col min="2817" max="2817" width="3.5" style="449" bestFit="1" customWidth="1"/>
    <col min="2818" max="2818" width="3.875" style="449" bestFit="1" customWidth="1"/>
    <col min="2819" max="2819" width="3.5" style="449" bestFit="1" customWidth="1"/>
    <col min="2820" max="2820" width="3.875" style="449" bestFit="1" customWidth="1"/>
    <col min="2821" max="2828" width="3.25" style="449" bestFit="1" customWidth="1"/>
    <col min="2829" max="2829" width="17.625" style="449" customWidth="1"/>
    <col min="2830" max="3063" width="8.5" style="449" customWidth="1"/>
    <col min="3064" max="3064" width="5.125" style="449" customWidth="1"/>
    <col min="3065" max="3065" width="3.5" style="449" customWidth="1"/>
    <col min="3066" max="3066" width="21.875" style="449" customWidth="1"/>
    <col min="3067" max="3067" width="4.125" style="449" customWidth="1"/>
    <col min="3068" max="3072" width="3.875" style="449" bestFit="1" customWidth="1"/>
    <col min="3073" max="3073" width="3.5" style="449" bestFit="1" customWidth="1"/>
    <col min="3074" max="3074" width="3.875" style="449" bestFit="1" customWidth="1"/>
    <col min="3075" max="3075" width="3.5" style="449" bestFit="1" customWidth="1"/>
    <col min="3076" max="3076" width="3.875" style="449" bestFit="1" customWidth="1"/>
    <col min="3077" max="3084" width="3.25" style="449" bestFit="1" customWidth="1"/>
    <col min="3085" max="3085" width="17.625" style="449" customWidth="1"/>
    <col min="3086" max="3319" width="8.5" style="449" customWidth="1"/>
    <col min="3320" max="3320" width="5.125" style="449" customWidth="1"/>
    <col min="3321" max="3321" width="3.5" style="449" customWidth="1"/>
    <col min="3322" max="3322" width="21.875" style="449" customWidth="1"/>
    <col min="3323" max="3323" width="4.125" style="449" customWidth="1"/>
    <col min="3324" max="3328" width="3.875" style="449" bestFit="1" customWidth="1"/>
    <col min="3329" max="3329" width="3.5" style="449" bestFit="1" customWidth="1"/>
    <col min="3330" max="3330" width="3.875" style="449" bestFit="1" customWidth="1"/>
    <col min="3331" max="3331" width="3.5" style="449" bestFit="1" customWidth="1"/>
    <col min="3332" max="3332" width="3.875" style="449" bestFit="1" customWidth="1"/>
    <col min="3333" max="3340" width="3.25" style="449" bestFit="1" customWidth="1"/>
    <col min="3341" max="3341" width="17.625" style="449" customWidth="1"/>
    <col min="3342" max="3575" width="8.5" style="449" customWidth="1"/>
    <col min="3576" max="3576" width="5.125" style="449" customWidth="1"/>
    <col min="3577" max="3577" width="3.5" style="449" customWidth="1"/>
    <col min="3578" max="3578" width="21.875" style="449" customWidth="1"/>
    <col min="3579" max="3579" width="4.125" style="449" customWidth="1"/>
    <col min="3580" max="3584" width="3.875" style="449" bestFit="1" customWidth="1"/>
    <col min="3585" max="3585" width="3.5" style="449" bestFit="1" customWidth="1"/>
    <col min="3586" max="3586" width="3.875" style="449" bestFit="1" customWidth="1"/>
    <col min="3587" max="3587" width="3.5" style="449" bestFit="1" customWidth="1"/>
    <col min="3588" max="3588" width="3.875" style="449" bestFit="1" customWidth="1"/>
    <col min="3589" max="3596" width="3.25" style="449" bestFit="1" customWidth="1"/>
    <col min="3597" max="3597" width="17.625" style="449" customWidth="1"/>
    <col min="3598" max="3831" width="8.5" style="449" customWidth="1"/>
    <col min="3832" max="3832" width="5.125" style="449" customWidth="1"/>
    <col min="3833" max="3833" width="3.5" style="449" customWidth="1"/>
    <col min="3834" max="3834" width="21.875" style="449" customWidth="1"/>
    <col min="3835" max="3835" width="4.125" style="449" customWidth="1"/>
    <col min="3836" max="3840" width="3.875" style="449" bestFit="1" customWidth="1"/>
    <col min="3841" max="3841" width="3.5" style="449" bestFit="1" customWidth="1"/>
    <col min="3842" max="3842" width="3.875" style="449" bestFit="1" customWidth="1"/>
    <col min="3843" max="3843" width="3.5" style="449" bestFit="1" customWidth="1"/>
    <col min="3844" max="3844" width="3.875" style="449" bestFit="1" customWidth="1"/>
    <col min="3845" max="3852" width="3.25" style="449" bestFit="1" customWidth="1"/>
    <col min="3853" max="3853" width="17.625" style="449" customWidth="1"/>
    <col min="3854" max="4087" width="8.5" style="449" customWidth="1"/>
    <col min="4088" max="4088" width="5.125" style="449" customWidth="1"/>
    <col min="4089" max="4089" width="3.5" style="449" customWidth="1"/>
    <col min="4090" max="4090" width="21.875" style="449" customWidth="1"/>
    <col min="4091" max="4091" width="4.125" style="449" customWidth="1"/>
    <col min="4092" max="4096" width="3.875" style="449" bestFit="1" customWidth="1"/>
    <col min="4097" max="4097" width="3.5" style="449" bestFit="1" customWidth="1"/>
    <col min="4098" max="4098" width="3.875" style="449" bestFit="1" customWidth="1"/>
    <col min="4099" max="4099" width="3.5" style="449" bestFit="1" customWidth="1"/>
    <col min="4100" max="4100" width="3.875" style="449" bestFit="1" customWidth="1"/>
    <col min="4101" max="4108" width="3.25" style="449" bestFit="1" customWidth="1"/>
    <col min="4109" max="4109" width="17.625" style="449" customWidth="1"/>
    <col min="4110" max="4343" width="8.5" style="449" customWidth="1"/>
    <col min="4344" max="4344" width="5.125" style="449" customWidth="1"/>
    <col min="4345" max="4345" width="3.5" style="449" customWidth="1"/>
    <col min="4346" max="4346" width="21.875" style="449" customWidth="1"/>
    <col min="4347" max="4347" width="4.125" style="449" customWidth="1"/>
    <col min="4348" max="4352" width="3.875" style="449" bestFit="1" customWidth="1"/>
    <col min="4353" max="4353" width="3.5" style="449" bestFit="1" customWidth="1"/>
    <col min="4354" max="4354" width="3.875" style="449" bestFit="1" customWidth="1"/>
    <col min="4355" max="4355" width="3.5" style="449" bestFit="1" customWidth="1"/>
    <col min="4356" max="4356" width="3.875" style="449" bestFit="1" customWidth="1"/>
    <col min="4357" max="4364" width="3.25" style="449" bestFit="1" customWidth="1"/>
    <col min="4365" max="4365" width="17.625" style="449" customWidth="1"/>
    <col min="4366" max="4599" width="8.5" style="449" customWidth="1"/>
    <col min="4600" max="4600" width="5.125" style="449" customWidth="1"/>
    <col min="4601" max="4601" width="3.5" style="449" customWidth="1"/>
    <col min="4602" max="4602" width="21.875" style="449" customWidth="1"/>
    <col min="4603" max="4603" width="4.125" style="449" customWidth="1"/>
    <col min="4604" max="4608" width="3.875" style="449" bestFit="1" customWidth="1"/>
    <col min="4609" max="4609" width="3.5" style="449" bestFit="1" customWidth="1"/>
    <col min="4610" max="4610" width="3.875" style="449" bestFit="1" customWidth="1"/>
    <col min="4611" max="4611" width="3.5" style="449" bestFit="1" customWidth="1"/>
    <col min="4612" max="4612" width="3.875" style="449" bestFit="1" customWidth="1"/>
    <col min="4613" max="4620" width="3.25" style="449" bestFit="1" customWidth="1"/>
    <col min="4621" max="4621" width="17.625" style="449" customWidth="1"/>
    <col min="4622" max="4855" width="8.5" style="449" customWidth="1"/>
    <col min="4856" max="4856" width="5.125" style="449" customWidth="1"/>
    <col min="4857" max="4857" width="3.5" style="449" customWidth="1"/>
    <col min="4858" max="4858" width="21.875" style="449" customWidth="1"/>
    <col min="4859" max="4859" width="4.125" style="449" customWidth="1"/>
    <col min="4860" max="4864" width="3.875" style="449" bestFit="1" customWidth="1"/>
    <col min="4865" max="4865" width="3.5" style="449" bestFit="1" customWidth="1"/>
    <col min="4866" max="4866" width="3.875" style="449" bestFit="1" customWidth="1"/>
    <col min="4867" max="4867" width="3.5" style="449" bestFit="1" customWidth="1"/>
    <col min="4868" max="4868" width="3.875" style="449" bestFit="1" customWidth="1"/>
    <col min="4869" max="4876" width="3.25" style="449" bestFit="1" customWidth="1"/>
    <col min="4877" max="4877" width="17.625" style="449" customWidth="1"/>
    <col min="4878" max="5111" width="8.5" style="449" customWidth="1"/>
    <col min="5112" max="5112" width="5.125" style="449" customWidth="1"/>
    <col min="5113" max="5113" width="3.5" style="449" customWidth="1"/>
    <col min="5114" max="5114" width="21.875" style="449" customWidth="1"/>
    <col min="5115" max="5115" width="4.125" style="449" customWidth="1"/>
    <col min="5116" max="5120" width="3.875" style="449" bestFit="1" customWidth="1"/>
    <col min="5121" max="5121" width="3.5" style="449" bestFit="1" customWidth="1"/>
    <col min="5122" max="5122" width="3.875" style="449" bestFit="1" customWidth="1"/>
    <col min="5123" max="5123" width="3.5" style="449" bestFit="1" customWidth="1"/>
    <col min="5124" max="5124" width="3.875" style="449" bestFit="1" customWidth="1"/>
    <col min="5125" max="5132" width="3.25" style="449" bestFit="1" customWidth="1"/>
    <col min="5133" max="5133" width="17.625" style="449" customWidth="1"/>
    <col min="5134" max="5367" width="8.5" style="449" customWidth="1"/>
    <col min="5368" max="5368" width="5.125" style="449" customWidth="1"/>
    <col min="5369" max="5369" width="3.5" style="449" customWidth="1"/>
    <col min="5370" max="5370" width="21.875" style="449" customWidth="1"/>
    <col min="5371" max="5371" width="4.125" style="449" customWidth="1"/>
    <col min="5372" max="5376" width="3.875" style="449" bestFit="1" customWidth="1"/>
    <col min="5377" max="5377" width="3.5" style="449" bestFit="1" customWidth="1"/>
    <col min="5378" max="5378" width="3.875" style="449" bestFit="1" customWidth="1"/>
    <col min="5379" max="5379" width="3.5" style="449" bestFit="1" customWidth="1"/>
    <col min="5380" max="5380" width="3.875" style="449" bestFit="1" customWidth="1"/>
    <col min="5381" max="5388" width="3.25" style="449" bestFit="1" customWidth="1"/>
    <col min="5389" max="5389" width="17.625" style="449" customWidth="1"/>
    <col min="5390" max="5623" width="8.5" style="449" customWidth="1"/>
    <col min="5624" max="5624" width="5.125" style="449" customWidth="1"/>
    <col min="5625" max="5625" width="3.5" style="449" customWidth="1"/>
    <col min="5626" max="5626" width="21.875" style="449" customWidth="1"/>
    <col min="5627" max="5627" width="4.125" style="449" customWidth="1"/>
    <col min="5628" max="5632" width="3.875" style="449" bestFit="1" customWidth="1"/>
    <col min="5633" max="5633" width="3.5" style="449" bestFit="1" customWidth="1"/>
    <col min="5634" max="5634" width="3.875" style="449" bestFit="1" customWidth="1"/>
    <col min="5635" max="5635" width="3.5" style="449" bestFit="1" customWidth="1"/>
    <col min="5636" max="5636" width="3.875" style="449" bestFit="1" customWidth="1"/>
    <col min="5637" max="5644" width="3.25" style="449" bestFit="1" customWidth="1"/>
    <col min="5645" max="5645" width="17.625" style="449" customWidth="1"/>
    <col min="5646" max="5879" width="8.5" style="449" customWidth="1"/>
    <col min="5880" max="5880" width="5.125" style="449" customWidth="1"/>
    <col min="5881" max="5881" width="3.5" style="449" customWidth="1"/>
    <col min="5882" max="5882" width="21.875" style="449" customWidth="1"/>
    <col min="5883" max="5883" width="4.125" style="449" customWidth="1"/>
    <col min="5884" max="5888" width="3.875" style="449" bestFit="1" customWidth="1"/>
    <col min="5889" max="5889" width="3.5" style="449" bestFit="1" customWidth="1"/>
    <col min="5890" max="5890" width="3.875" style="449" bestFit="1" customWidth="1"/>
    <col min="5891" max="5891" width="3.5" style="449" bestFit="1" customWidth="1"/>
    <col min="5892" max="5892" width="3.875" style="449" bestFit="1" customWidth="1"/>
    <col min="5893" max="5900" width="3.25" style="449" bestFit="1" customWidth="1"/>
    <col min="5901" max="5901" width="17.625" style="449" customWidth="1"/>
    <col min="5902" max="6135" width="8.5" style="449" customWidth="1"/>
    <col min="6136" max="6136" width="5.125" style="449" customWidth="1"/>
    <col min="6137" max="6137" width="3.5" style="449" customWidth="1"/>
    <col min="6138" max="6138" width="21.875" style="449" customWidth="1"/>
    <col min="6139" max="6139" width="4.125" style="449" customWidth="1"/>
    <col min="6140" max="6144" width="3.875" style="449" bestFit="1" customWidth="1"/>
    <col min="6145" max="6145" width="3.5" style="449" bestFit="1" customWidth="1"/>
    <col min="6146" max="6146" width="3.875" style="449" bestFit="1" customWidth="1"/>
    <col min="6147" max="6147" width="3.5" style="449" bestFit="1" customWidth="1"/>
    <col min="6148" max="6148" width="3.875" style="449" bestFit="1" customWidth="1"/>
    <col min="6149" max="6156" width="3.25" style="449" bestFit="1" customWidth="1"/>
    <col min="6157" max="6157" width="17.625" style="449" customWidth="1"/>
    <col min="6158" max="6391" width="8.5" style="449" customWidth="1"/>
    <col min="6392" max="6392" width="5.125" style="449" customWidth="1"/>
    <col min="6393" max="6393" width="3.5" style="449" customWidth="1"/>
    <col min="6394" max="6394" width="21.875" style="449" customWidth="1"/>
    <col min="6395" max="6395" width="4.125" style="449" customWidth="1"/>
    <col min="6396" max="6400" width="3.875" style="449" bestFit="1" customWidth="1"/>
    <col min="6401" max="6401" width="3.5" style="449" bestFit="1" customWidth="1"/>
    <col min="6402" max="6402" width="3.875" style="449" bestFit="1" customWidth="1"/>
    <col min="6403" max="6403" width="3.5" style="449" bestFit="1" customWidth="1"/>
    <col min="6404" max="6404" width="3.875" style="449" bestFit="1" customWidth="1"/>
    <col min="6405" max="6412" width="3.25" style="449" bestFit="1" customWidth="1"/>
    <col min="6413" max="6413" width="17.625" style="449" customWidth="1"/>
    <col min="6414" max="6647" width="8.5" style="449" customWidth="1"/>
    <col min="6648" max="6648" width="5.125" style="449" customWidth="1"/>
    <col min="6649" max="6649" width="3.5" style="449" customWidth="1"/>
    <col min="6650" max="6650" width="21.875" style="449" customWidth="1"/>
    <col min="6651" max="6651" width="4.125" style="449" customWidth="1"/>
    <col min="6652" max="6656" width="3.875" style="449" bestFit="1" customWidth="1"/>
    <col min="6657" max="6657" width="3.5" style="449" bestFit="1" customWidth="1"/>
    <col min="6658" max="6658" width="3.875" style="449" bestFit="1" customWidth="1"/>
    <col min="6659" max="6659" width="3.5" style="449" bestFit="1" customWidth="1"/>
    <col min="6660" max="6660" width="3.875" style="449" bestFit="1" customWidth="1"/>
    <col min="6661" max="6668" width="3.25" style="449" bestFit="1" customWidth="1"/>
    <col min="6669" max="6669" width="17.625" style="449" customWidth="1"/>
    <col min="6670" max="6903" width="8.5" style="449" customWidth="1"/>
    <col min="6904" max="6904" width="5.125" style="449" customWidth="1"/>
    <col min="6905" max="6905" width="3.5" style="449" customWidth="1"/>
    <col min="6906" max="6906" width="21.875" style="449" customWidth="1"/>
    <col min="6907" max="6907" width="4.125" style="449" customWidth="1"/>
    <col min="6908" max="6912" width="3.875" style="449" bestFit="1" customWidth="1"/>
    <col min="6913" max="6913" width="3.5" style="449" bestFit="1" customWidth="1"/>
    <col min="6914" max="6914" width="3.875" style="449" bestFit="1" customWidth="1"/>
    <col min="6915" max="6915" width="3.5" style="449" bestFit="1" customWidth="1"/>
    <col min="6916" max="6916" width="3.875" style="449" bestFit="1" customWidth="1"/>
    <col min="6917" max="6924" width="3.25" style="449" bestFit="1" customWidth="1"/>
    <col min="6925" max="6925" width="17.625" style="449" customWidth="1"/>
    <col min="6926" max="7159" width="8.5" style="449" customWidth="1"/>
    <col min="7160" max="7160" width="5.125" style="449" customWidth="1"/>
    <col min="7161" max="7161" width="3.5" style="449" customWidth="1"/>
    <col min="7162" max="7162" width="21.875" style="449" customWidth="1"/>
    <col min="7163" max="7163" width="4.125" style="449" customWidth="1"/>
    <col min="7164" max="7168" width="3.875" style="449" bestFit="1" customWidth="1"/>
    <col min="7169" max="7169" width="3.5" style="449" bestFit="1" customWidth="1"/>
    <col min="7170" max="7170" width="3.875" style="449" bestFit="1" customWidth="1"/>
    <col min="7171" max="7171" width="3.5" style="449" bestFit="1" customWidth="1"/>
    <col min="7172" max="7172" width="3.875" style="449" bestFit="1" customWidth="1"/>
    <col min="7173" max="7180" width="3.25" style="449" bestFit="1" customWidth="1"/>
    <col min="7181" max="7181" width="17.625" style="449" customWidth="1"/>
    <col min="7182" max="7415" width="8.5" style="449" customWidth="1"/>
    <col min="7416" max="7416" width="5.125" style="449" customWidth="1"/>
    <col min="7417" max="7417" width="3.5" style="449" customWidth="1"/>
    <col min="7418" max="7418" width="21.875" style="449" customWidth="1"/>
    <col min="7419" max="7419" width="4.125" style="449" customWidth="1"/>
    <col min="7420" max="7424" width="3.875" style="449" bestFit="1" customWidth="1"/>
    <col min="7425" max="7425" width="3.5" style="449" bestFit="1" customWidth="1"/>
    <col min="7426" max="7426" width="3.875" style="449" bestFit="1" customWidth="1"/>
    <col min="7427" max="7427" width="3.5" style="449" bestFit="1" customWidth="1"/>
    <col min="7428" max="7428" width="3.875" style="449" bestFit="1" customWidth="1"/>
    <col min="7429" max="7436" width="3.25" style="449" bestFit="1" customWidth="1"/>
    <col min="7437" max="7437" width="17.625" style="449" customWidth="1"/>
    <col min="7438" max="7671" width="8.5" style="449" customWidth="1"/>
    <col min="7672" max="7672" width="5.125" style="449" customWidth="1"/>
    <col min="7673" max="7673" width="3.5" style="449" customWidth="1"/>
    <col min="7674" max="7674" width="21.875" style="449" customWidth="1"/>
    <col min="7675" max="7675" width="4.125" style="449" customWidth="1"/>
    <col min="7676" max="7680" width="3.875" style="449" bestFit="1" customWidth="1"/>
    <col min="7681" max="7681" width="3.5" style="449" bestFit="1" customWidth="1"/>
    <col min="7682" max="7682" width="3.875" style="449" bestFit="1" customWidth="1"/>
    <col min="7683" max="7683" width="3.5" style="449" bestFit="1" customWidth="1"/>
    <col min="7684" max="7684" width="3.875" style="449" bestFit="1" customWidth="1"/>
    <col min="7685" max="7692" width="3.25" style="449" bestFit="1" customWidth="1"/>
    <col min="7693" max="7693" width="17.625" style="449" customWidth="1"/>
    <col min="7694" max="7927" width="8.5" style="449" customWidth="1"/>
    <col min="7928" max="7928" width="5.125" style="449" customWidth="1"/>
    <col min="7929" max="7929" width="3.5" style="449" customWidth="1"/>
    <col min="7930" max="7930" width="21.875" style="449" customWidth="1"/>
    <col min="7931" max="7931" width="4.125" style="449" customWidth="1"/>
    <col min="7932" max="7936" width="3.875" style="449" bestFit="1" customWidth="1"/>
    <col min="7937" max="7937" width="3.5" style="449" bestFit="1" customWidth="1"/>
    <col min="7938" max="7938" width="3.875" style="449" bestFit="1" customWidth="1"/>
    <col min="7939" max="7939" width="3.5" style="449" bestFit="1" customWidth="1"/>
    <col min="7940" max="7940" width="3.875" style="449" bestFit="1" customWidth="1"/>
    <col min="7941" max="7948" width="3.25" style="449" bestFit="1" customWidth="1"/>
    <col min="7949" max="7949" width="17.625" style="449" customWidth="1"/>
    <col min="7950" max="8183" width="8.5" style="449" customWidth="1"/>
    <col min="8184" max="8184" width="5.125" style="449" customWidth="1"/>
    <col min="8185" max="8185" width="3.5" style="449" customWidth="1"/>
    <col min="8186" max="8186" width="21.875" style="449" customWidth="1"/>
    <col min="8187" max="8187" width="4.125" style="449" customWidth="1"/>
    <col min="8188" max="8192" width="3.875" style="449" bestFit="1" customWidth="1"/>
    <col min="8193" max="8193" width="3.5" style="449" bestFit="1" customWidth="1"/>
    <col min="8194" max="8194" width="3.875" style="449" bestFit="1" customWidth="1"/>
    <col min="8195" max="8195" width="3.5" style="449" bestFit="1" customWidth="1"/>
    <col min="8196" max="8196" width="3.875" style="449" bestFit="1" customWidth="1"/>
    <col min="8197" max="8204" width="3.25" style="449" bestFit="1" customWidth="1"/>
    <col min="8205" max="8205" width="17.625" style="449" customWidth="1"/>
    <col min="8206" max="8439" width="8.5" style="449" customWidth="1"/>
    <col min="8440" max="8440" width="5.125" style="449" customWidth="1"/>
    <col min="8441" max="8441" width="3.5" style="449" customWidth="1"/>
    <col min="8442" max="8442" width="21.875" style="449" customWidth="1"/>
    <col min="8443" max="8443" width="4.125" style="449" customWidth="1"/>
    <col min="8444" max="8448" width="3.875" style="449" bestFit="1" customWidth="1"/>
    <col min="8449" max="8449" width="3.5" style="449" bestFit="1" customWidth="1"/>
    <col min="8450" max="8450" width="3.875" style="449" bestFit="1" customWidth="1"/>
    <col min="8451" max="8451" width="3.5" style="449" bestFit="1" customWidth="1"/>
    <col min="8452" max="8452" width="3.875" style="449" bestFit="1" customWidth="1"/>
    <col min="8453" max="8460" width="3.25" style="449" bestFit="1" customWidth="1"/>
    <col min="8461" max="8461" width="17.625" style="449" customWidth="1"/>
    <col min="8462" max="8695" width="8.5" style="449" customWidth="1"/>
    <col min="8696" max="8696" width="5.125" style="449" customWidth="1"/>
    <col min="8697" max="8697" width="3.5" style="449" customWidth="1"/>
    <col min="8698" max="8698" width="21.875" style="449" customWidth="1"/>
    <col min="8699" max="8699" width="4.125" style="449" customWidth="1"/>
    <col min="8700" max="8704" width="3.875" style="449" bestFit="1" customWidth="1"/>
    <col min="8705" max="8705" width="3.5" style="449" bestFit="1" customWidth="1"/>
    <col min="8706" max="8706" width="3.875" style="449" bestFit="1" customWidth="1"/>
    <col min="8707" max="8707" width="3.5" style="449" bestFit="1" customWidth="1"/>
    <col min="8708" max="8708" width="3.875" style="449" bestFit="1" customWidth="1"/>
    <col min="8709" max="8716" width="3.25" style="449" bestFit="1" customWidth="1"/>
    <col min="8717" max="8717" width="17.625" style="449" customWidth="1"/>
    <col min="8718" max="8951" width="8.5" style="449" customWidth="1"/>
    <col min="8952" max="8952" width="5.125" style="449" customWidth="1"/>
    <col min="8953" max="8953" width="3.5" style="449" customWidth="1"/>
    <col min="8954" max="8954" width="21.875" style="449" customWidth="1"/>
    <col min="8955" max="8955" width="4.125" style="449" customWidth="1"/>
    <col min="8956" max="8960" width="3.875" style="449" bestFit="1" customWidth="1"/>
    <col min="8961" max="8961" width="3.5" style="449" bestFit="1" customWidth="1"/>
    <col min="8962" max="8962" width="3.875" style="449" bestFit="1" customWidth="1"/>
    <col min="8963" max="8963" width="3.5" style="449" bestFit="1" customWidth="1"/>
    <col min="8964" max="8964" width="3.875" style="449" bestFit="1" customWidth="1"/>
    <col min="8965" max="8972" width="3.25" style="449" bestFit="1" customWidth="1"/>
    <col min="8973" max="8973" width="17.625" style="449" customWidth="1"/>
    <col min="8974" max="9207" width="8.5" style="449" customWidth="1"/>
    <col min="9208" max="9208" width="5.125" style="449" customWidth="1"/>
    <col min="9209" max="9209" width="3.5" style="449" customWidth="1"/>
    <col min="9210" max="9210" width="21.875" style="449" customWidth="1"/>
    <col min="9211" max="9211" width="4.125" style="449" customWidth="1"/>
    <col min="9212" max="9216" width="3.875" style="449" bestFit="1" customWidth="1"/>
    <col min="9217" max="9217" width="3.5" style="449" bestFit="1" customWidth="1"/>
    <col min="9218" max="9218" width="3.875" style="449" bestFit="1" customWidth="1"/>
    <col min="9219" max="9219" width="3.5" style="449" bestFit="1" customWidth="1"/>
    <col min="9220" max="9220" width="3.875" style="449" bestFit="1" customWidth="1"/>
    <col min="9221" max="9228" width="3.25" style="449" bestFit="1" customWidth="1"/>
    <col min="9229" max="9229" width="17.625" style="449" customWidth="1"/>
    <col min="9230" max="9463" width="8.5" style="449" customWidth="1"/>
    <col min="9464" max="9464" width="5.125" style="449" customWidth="1"/>
    <col min="9465" max="9465" width="3.5" style="449" customWidth="1"/>
    <col min="9466" max="9466" width="21.875" style="449" customWidth="1"/>
    <col min="9467" max="9467" width="4.125" style="449" customWidth="1"/>
    <col min="9468" max="9472" width="3.875" style="449" bestFit="1" customWidth="1"/>
    <col min="9473" max="9473" width="3.5" style="449" bestFit="1" customWidth="1"/>
    <col min="9474" max="9474" width="3.875" style="449" bestFit="1" customWidth="1"/>
    <col min="9475" max="9475" width="3.5" style="449" bestFit="1" customWidth="1"/>
    <col min="9476" max="9476" width="3.875" style="449" bestFit="1" customWidth="1"/>
    <col min="9477" max="9484" width="3.25" style="449" bestFit="1" customWidth="1"/>
    <col min="9485" max="9485" width="17.625" style="449" customWidth="1"/>
    <col min="9486" max="9719" width="8.5" style="449" customWidth="1"/>
    <col min="9720" max="9720" width="5.125" style="449" customWidth="1"/>
    <col min="9721" max="9721" width="3.5" style="449" customWidth="1"/>
    <col min="9722" max="9722" width="21.875" style="449" customWidth="1"/>
    <col min="9723" max="9723" width="4.125" style="449" customWidth="1"/>
    <col min="9724" max="9728" width="3.875" style="449" bestFit="1" customWidth="1"/>
    <col min="9729" max="9729" width="3.5" style="449" bestFit="1" customWidth="1"/>
    <col min="9730" max="9730" width="3.875" style="449" bestFit="1" customWidth="1"/>
    <col min="9731" max="9731" width="3.5" style="449" bestFit="1" customWidth="1"/>
    <col min="9732" max="9732" width="3.875" style="449" bestFit="1" customWidth="1"/>
    <col min="9733" max="9740" width="3.25" style="449" bestFit="1" customWidth="1"/>
    <col min="9741" max="9741" width="17.625" style="449" customWidth="1"/>
    <col min="9742" max="9975" width="8.5" style="449" customWidth="1"/>
    <col min="9976" max="9976" width="5.125" style="449" customWidth="1"/>
    <col min="9977" max="9977" width="3.5" style="449" customWidth="1"/>
    <col min="9978" max="9978" width="21.875" style="449" customWidth="1"/>
    <col min="9979" max="9979" width="4.125" style="449" customWidth="1"/>
    <col min="9980" max="9984" width="3.875" style="449" bestFit="1" customWidth="1"/>
    <col min="9985" max="9985" width="3.5" style="449" bestFit="1" customWidth="1"/>
    <col min="9986" max="9986" width="3.875" style="449" bestFit="1" customWidth="1"/>
    <col min="9987" max="9987" width="3.5" style="449" bestFit="1" customWidth="1"/>
    <col min="9988" max="9988" width="3.875" style="449" bestFit="1" customWidth="1"/>
    <col min="9989" max="9996" width="3.25" style="449" bestFit="1" customWidth="1"/>
    <col min="9997" max="9997" width="17.625" style="449" customWidth="1"/>
    <col min="9998" max="10231" width="8.5" style="449" customWidth="1"/>
    <col min="10232" max="10232" width="5.125" style="449" customWidth="1"/>
    <col min="10233" max="10233" width="3.5" style="449" customWidth="1"/>
    <col min="10234" max="10234" width="21.875" style="449" customWidth="1"/>
    <col min="10235" max="10235" width="4.125" style="449" customWidth="1"/>
    <col min="10236" max="10240" width="3.875" style="449" bestFit="1" customWidth="1"/>
    <col min="10241" max="10241" width="3.5" style="449" bestFit="1" customWidth="1"/>
    <col min="10242" max="10242" width="3.875" style="449" bestFit="1" customWidth="1"/>
    <col min="10243" max="10243" width="3.5" style="449" bestFit="1" customWidth="1"/>
    <col min="10244" max="10244" width="3.875" style="449" bestFit="1" customWidth="1"/>
    <col min="10245" max="10252" width="3.25" style="449" bestFit="1" customWidth="1"/>
    <col min="10253" max="10253" width="17.625" style="449" customWidth="1"/>
    <col min="10254" max="10487" width="8.5" style="449" customWidth="1"/>
    <col min="10488" max="10488" width="5.125" style="449" customWidth="1"/>
    <col min="10489" max="10489" width="3.5" style="449" customWidth="1"/>
    <col min="10490" max="10490" width="21.875" style="449" customWidth="1"/>
    <col min="10491" max="10491" width="4.125" style="449" customWidth="1"/>
    <col min="10492" max="10496" width="3.875" style="449" bestFit="1" customWidth="1"/>
    <col min="10497" max="10497" width="3.5" style="449" bestFit="1" customWidth="1"/>
    <col min="10498" max="10498" width="3.875" style="449" bestFit="1" customWidth="1"/>
    <col min="10499" max="10499" width="3.5" style="449" bestFit="1" customWidth="1"/>
    <col min="10500" max="10500" width="3.875" style="449" bestFit="1" customWidth="1"/>
    <col min="10501" max="10508" width="3.25" style="449" bestFit="1" customWidth="1"/>
    <col min="10509" max="10509" width="17.625" style="449" customWidth="1"/>
    <col min="10510" max="10743" width="8.5" style="449" customWidth="1"/>
    <col min="10744" max="10744" width="5.125" style="449" customWidth="1"/>
    <col min="10745" max="10745" width="3.5" style="449" customWidth="1"/>
    <col min="10746" max="10746" width="21.875" style="449" customWidth="1"/>
    <col min="10747" max="10747" width="4.125" style="449" customWidth="1"/>
    <col min="10748" max="10752" width="3.875" style="449" bestFit="1" customWidth="1"/>
    <col min="10753" max="10753" width="3.5" style="449" bestFit="1" customWidth="1"/>
    <col min="10754" max="10754" width="3.875" style="449" bestFit="1" customWidth="1"/>
    <col min="10755" max="10755" width="3.5" style="449" bestFit="1" customWidth="1"/>
    <col min="10756" max="10756" width="3.875" style="449" bestFit="1" customWidth="1"/>
    <col min="10757" max="10764" width="3.25" style="449" bestFit="1" customWidth="1"/>
    <col min="10765" max="10765" width="17.625" style="449" customWidth="1"/>
    <col min="10766" max="10999" width="8.5" style="449" customWidth="1"/>
    <col min="11000" max="11000" width="5.125" style="449" customWidth="1"/>
    <col min="11001" max="11001" width="3.5" style="449" customWidth="1"/>
    <col min="11002" max="11002" width="21.875" style="449" customWidth="1"/>
    <col min="11003" max="11003" width="4.125" style="449" customWidth="1"/>
    <col min="11004" max="11008" width="3.875" style="449" bestFit="1" customWidth="1"/>
    <col min="11009" max="11009" width="3.5" style="449" bestFit="1" customWidth="1"/>
    <col min="11010" max="11010" width="3.875" style="449" bestFit="1" customWidth="1"/>
    <col min="11011" max="11011" width="3.5" style="449" bestFit="1" customWidth="1"/>
    <col min="11012" max="11012" width="3.875" style="449" bestFit="1" customWidth="1"/>
    <col min="11013" max="11020" width="3.25" style="449" bestFit="1" customWidth="1"/>
    <col min="11021" max="11021" width="17.625" style="449" customWidth="1"/>
    <col min="11022" max="11255" width="8.5" style="449" customWidth="1"/>
    <col min="11256" max="11256" width="5.125" style="449" customWidth="1"/>
    <col min="11257" max="11257" width="3.5" style="449" customWidth="1"/>
    <col min="11258" max="11258" width="21.875" style="449" customWidth="1"/>
    <col min="11259" max="11259" width="4.125" style="449" customWidth="1"/>
    <col min="11260" max="11264" width="3.875" style="449" bestFit="1" customWidth="1"/>
    <col min="11265" max="11265" width="3.5" style="449" bestFit="1" customWidth="1"/>
    <col min="11266" max="11266" width="3.875" style="449" bestFit="1" customWidth="1"/>
    <col min="11267" max="11267" width="3.5" style="449" bestFit="1" customWidth="1"/>
    <col min="11268" max="11268" width="3.875" style="449" bestFit="1" customWidth="1"/>
    <col min="11269" max="11276" width="3.25" style="449" bestFit="1" customWidth="1"/>
    <col min="11277" max="11277" width="17.625" style="449" customWidth="1"/>
    <col min="11278" max="11511" width="8.5" style="449" customWidth="1"/>
    <col min="11512" max="11512" width="5.125" style="449" customWidth="1"/>
    <col min="11513" max="11513" width="3.5" style="449" customWidth="1"/>
    <col min="11514" max="11514" width="21.875" style="449" customWidth="1"/>
    <col min="11515" max="11515" width="4.125" style="449" customWidth="1"/>
    <col min="11516" max="11520" width="3.875" style="449" bestFit="1" customWidth="1"/>
    <col min="11521" max="11521" width="3.5" style="449" bestFit="1" customWidth="1"/>
    <col min="11522" max="11522" width="3.875" style="449" bestFit="1" customWidth="1"/>
    <col min="11523" max="11523" width="3.5" style="449" bestFit="1" customWidth="1"/>
    <col min="11524" max="11524" width="3.875" style="449" bestFit="1" customWidth="1"/>
    <col min="11525" max="11532" width="3.25" style="449" bestFit="1" customWidth="1"/>
    <col min="11533" max="11533" width="17.625" style="449" customWidth="1"/>
    <col min="11534" max="11767" width="8.5" style="449" customWidth="1"/>
    <col min="11768" max="11768" width="5.125" style="449" customWidth="1"/>
    <col min="11769" max="11769" width="3.5" style="449" customWidth="1"/>
    <col min="11770" max="11770" width="21.875" style="449" customWidth="1"/>
    <col min="11771" max="11771" width="4.125" style="449" customWidth="1"/>
    <col min="11772" max="11776" width="3.875" style="449" bestFit="1" customWidth="1"/>
    <col min="11777" max="11777" width="3.5" style="449" bestFit="1" customWidth="1"/>
    <col min="11778" max="11778" width="3.875" style="449" bestFit="1" customWidth="1"/>
    <col min="11779" max="11779" width="3.5" style="449" bestFit="1" customWidth="1"/>
    <col min="11780" max="11780" width="3.875" style="449" bestFit="1" customWidth="1"/>
    <col min="11781" max="11788" width="3.25" style="449" bestFit="1" customWidth="1"/>
    <col min="11789" max="11789" width="17.625" style="449" customWidth="1"/>
    <col min="11790" max="12023" width="8.5" style="449" customWidth="1"/>
    <col min="12024" max="12024" width="5.125" style="449" customWidth="1"/>
    <col min="12025" max="12025" width="3.5" style="449" customWidth="1"/>
    <col min="12026" max="12026" width="21.875" style="449" customWidth="1"/>
    <col min="12027" max="12027" width="4.125" style="449" customWidth="1"/>
    <col min="12028" max="12032" width="3.875" style="449" bestFit="1" customWidth="1"/>
    <col min="12033" max="12033" width="3.5" style="449" bestFit="1" customWidth="1"/>
    <col min="12034" max="12034" width="3.875" style="449" bestFit="1" customWidth="1"/>
    <col min="12035" max="12035" width="3.5" style="449" bestFit="1" customWidth="1"/>
    <col min="12036" max="12036" width="3.875" style="449" bestFit="1" customWidth="1"/>
    <col min="12037" max="12044" width="3.25" style="449" bestFit="1" customWidth="1"/>
    <col min="12045" max="12045" width="17.625" style="449" customWidth="1"/>
    <col min="12046" max="12279" width="8.5" style="449" customWidth="1"/>
    <col min="12280" max="12280" width="5.125" style="449" customWidth="1"/>
    <col min="12281" max="12281" width="3.5" style="449" customWidth="1"/>
    <col min="12282" max="12282" width="21.875" style="449" customWidth="1"/>
    <col min="12283" max="12283" width="4.125" style="449" customWidth="1"/>
    <col min="12284" max="12288" width="3.875" style="449" bestFit="1" customWidth="1"/>
    <col min="12289" max="12289" width="3.5" style="449" bestFit="1" customWidth="1"/>
    <col min="12290" max="12290" width="3.875" style="449" bestFit="1" customWidth="1"/>
    <col min="12291" max="12291" width="3.5" style="449" bestFit="1" customWidth="1"/>
    <col min="12292" max="12292" width="3.875" style="449" bestFit="1" customWidth="1"/>
    <col min="12293" max="12300" width="3.25" style="449" bestFit="1" customWidth="1"/>
    <col min="12301" max="12301" width="17.625" style="449" customWidth="1"/>
    <col min="12302" max="12535" width="8.5" style="449" customWidth="1"/>
    <col min="12536" max="12536" width="5.125" style="449" customWidth="1"/>
    <col min="12537" max="12537" width="3.5" style="449" customWidth="1"/>
    <col min="12538" max="12538" width="21.875" style="449" customWidth="1"/>
    <col min="12539" max="12539" width="4.125" style="449" customWidth="1"/>
    <col min="12540" max="12544" width="3.875" style="449" bestFit="1" customWidth="1"/>
    <col min="12545" max="12545" width="3.5" style="449" bestFit="1" customWidth="1"/>
    <col min="12546" max="12546" width="3.875" style="449" bestFit="1" customWidth="1"/>
    <col min="12547" max="12547" width="3.5" style="449" bestFit="1" customWidth="1"/>
    <col min="12548" max="12548" width="3.875" style="449" bestFit="1" customWidth="1"/>
    <col min="12549" max="12556" width="3.25" style="449" bestFit="1" customWidth="1"/>
    <col min="12557" max="12557" width="17.625" style="449" customWidth="1"/>
    <col min="12558" max="12791" width="8.5" style="449" customWidth="1"/>
    <col min="12792" max="12792" width="5.125" style="449" customWidth="1"/>
    <col min="12793" max="12793" width="3.5" style="449" customWidth="1"/>
    <col min="12794" max="12794" width="21.875" style="449" customWidth="1"/>
    <col min="12795" max="12795" width="4.125" style="449" customWidth="1"/>
    <col min="12796" max="12800" width="3.875" style="449" bestFit="1" customWidth="1"/>
    <col min="12801" max="12801" width="3.5" style="449" bestFit="1" customWidth="1"/>
    <col min="12802" max="12802" width="3.875" style="449" bestFit="1" customWidth="1"/>
    <col min="12803" max="12803" width="3.5" style="449" bestFit="1" customWidth="1"/>
    <col min="12804" max="12804" width="3.875" style="449" bestFit="1" customWidth="1"/>
    <col min="12805" max="12812" width="3.25" style="449" bestFit="1" customWidth="1"/>
    <col min="12813" max="12813" width="17.625" style="449" customWidth="1"/>
    <col min="12814" max="13047" width="8.5" style="449" customWidth="1"/>
    <col min="13048" max="13048" width="5.125" style="449" customWidth="1"/>
    <col min="13049" max="13049" width="3.5" style="449" customWidth="1"/>
    <col min="13050" max="13050" width="21.875" style="449" customWidth="1"/>
    <col min="13051" max="13051" width="4.125" style="449" customWidth="1"/>
    <col min="13052" max="13056" width="3.875" style="449" bestFit="1" customWidth="1"/>
    <col min="13057" max="13057" width="3.5" style="449" bestFit="1" customWidth="1"/>
    <col min="13058" max="13058" width="3.875" style="449" bestFit="1" customWidth="1"/>
    <col min="13059" max="13059" width="3.5" style="449" bestFit="1" customWidth="1"/>
    <col min="13060" max="13060" width="3.875" style="449" bestFit="1" customWidth="1"/>
    <col min="13061" max="13068" width="3.25" style="449" bestFit="1" customWidth="1"/>
    <col min="13069" max="13069" width="17.625" style="449" customWidth="1"/>
    <col min="13070" max="13303" width="8.5" style="449" customWidth="1"/>
    <col min="13304" max="13304" width="5.125" style="449" customWidth="1"/>
    <col min="13305" max="13305" width="3.5" style="449" customWidth="1"/>
    <col min="13306" max="13306" width="21.875" style="449" customWidth="1"/>
    <col min="13307" max="13307" width="4.125" style="449" customWidth="1"/>
    <col min="13308" max="13312" width="3.875" style="449" bestFit="1" customWidth="1"/>
    <col min="13313" max="13313" width="3.5" style="449" bestFit="1" customWidth="1"/>
    <col min="13314" max="13314" width="3.875" style="449" bestFit="1" customWidth="1"/>
    <col min="13315" max="13315" width="3.5" style="449" bestFit="1" customWidth="1"/>
    <col min="13316" max="13316" width="3.875" style="449" bestFit="1" customWidth="1"/>
    <col min="13317" max="13324" width="3.25" style="449" bestFit="1" customWidth="1"/>
    <col min="13325" max="13325" width="17.625" style="449" customWidth="1"/>
    <col min="13326" max="13559" width="8.5" style="449" customWidth="1"/>
    <col min="13560" max="13560" width="5.125" style="449" customWidth="1"/>
    <col min="13561" max="13561" width="3.5" style="449" customWidth="1"/>
    <col min="13562" max="13562" width="21.875" style="449" customWidth="1"/>
    <col min="13563" max="13563" width="4.125" style="449" customWidth="1"/>
    <col min="13564" max="13568" width="3.875" style="449" bestFit="1" customWidth="1"/>
    <col min="13569" max="13569" width="3.5" style="449" bestFit="1" customWidth="1"/>
    <col min="13570" max="13570" width="3.875" style="449" bestFit="1" customWidth="1"/>
    <col min="13571" max="13571" width="3.5" style="449" bestFit="1" customWidth="1"/>
    <col min="13572" max="13572" width="3.875" style="449" bestFit="1" customWidth="1"/>
    <col min="13573" max="13580" width="3.25" style="449" bestFit="1" customWidth="1"/>
    <col min="13581" max="13581" width="17.625" style="449" customWidth="1"/>
    <col min="13582" max="13815" width="8.5" style="449" customWidth="1"/>
    <col min="13816" max="13816" width="5.125" style="449" customWidth="1"/>
    <col min="13817" max="13817" width="3.5" style="449" customWidth="1"/>
    <col min="13818" max="13818" width="21.875" style="449" customWidth="1"/>
    <col min="13819" max="13819" width="4.125" style="449" customWidth="1"/>
    <col min="13820" max="13824" width="3.875" style="449" bestFit="1" customWidth="1"/>
    <col min="13825" max="13825" width="3.5" style="449" bestFit="1" customWidth="1"/>
    <col min="13826" max="13826" width="3.875" style="449" bestFit="1" customWidth="1"/>
    <col min="13827" max="13827" width="3.5" style="449" bestFit="1" customWidth="1"/>
    <col min="13828" max="13828" width="3.875" style="449" bestFit="1" customWidth="1"/>
    <col min="13829" max="13836" width="3.25" style="449" bestFit="1" customWidth="1"/>
    <col min="13837" max="13837" width="17.625" style="449" customWidth="1"/>
    <col min="13838" max="14071" width="8.5" style="449" customWidth="1"/>
    <col min="14072" max="14072" width="5.125" style="449" customWidth="1"/>
    <col min="14073" max="14073" width="3.5" style="449" customWidth="1"/>
    <col min="14074" max="14074" width="21.875" style="449" customWidth="1"/>
    <col min="14075" max="14075" width="4.125" style="449" customWidth="1"/>
    <col min="14076" max="14080" width="3.875" style="449" bestFit="1" customWidth="1"/>
    <col min="14081" max="14081" width="3.5" style="449" bestFit="1" customWidth="1"/>
    <col min="14082" max="14082" width="3.875" style="449" bestFit="1" customWidth="1"/>
    <col min="14083" max="14083" width="3.5" style="449" bestFit="1" customWidth="1"/>
    <col min="14084" max="14084" width="3.875" style="449" bestFit="1" customWidth="1"/>
    <col min="14085" max="14092" width="3.25" style="449" bestFit="1" customWidth="1"/>
    <col min="14093" max="14093" width="17.625" style="449" customWidth="1"/>
    <col min="14094" max="14327" width="8.5" style="449" customWidth="1"/>
    <col min="14328" max="14328" width="5.125" style="449" customWidth="1"/>
    <col min="14329" max="14329" width="3.5" style="449" customWidth="1"/>
    <col min="14330" max="14330" width="21.875" style="449" customWidth="1"/>
    <col min="14331" max="14331" width="4.125" style="449" customWidth="1"/>
    <col min="14332" max="14336" width="3.875" style="449" bestFit="1" customWidth="1"/>
    <col min="14337" max="14337" width="3.5" style="449" bestFit="1" customWidth="1"/>
    <col min="14338" max="14338" width="3.875" style="449" bestFit="1" customWidth="1"/>
    <col min="14339" max="14339" width="3.5" style="449" bestFit="1" customWidth="1"/>
    <col min="14340" max="14340" width="3.875" style="449" bestFit="1" customWidth="1"/>
    <col min="14341" max="14348" width="3.25" style="449" bestFit="1" customWidth="1"/>
    <col min="14349" max="14349" width="17.625" style="449" customWidth="1"/>
    <col min="14350" max="14583" width="8.5" style="449" customWidth="1"/>
    <col min="14584" max="14584" width="5.125" style="449" customWidth="1"/>
    <col min="14585" max="14585" width="3.5" style="449" customWidth="1"/>
    <col min="14586" max="14586" width="21.875" style="449" customWidth="1"/>
    <col min="14587" max="14587" width="4.125" style="449" customWidth="1"/>
    <col min="14588" max="14592" width="3.875" style="449" bestFit="1" customWidth="1"/>
    <col min="14593" max="14593" width="3.5" style="449" bestFit="1" customWidth="1"/>
    <col min="14594" max="14594" width="3.875" style="449" bestFit="1" customWidth="1"/>
    <col min="14595" max="14595" width="3.5" style="449" bestFit="1" customWidth="1"/>
    <col min="14596" max="14596" width="3.875" style="449" bestFit="1" customWidth="1"/>
    <col min="14597" max="14604" width="3.25" style="449" bestFit="1" customWidth="1"/>
    <col min="14605" max="14605" width="17.625" style="449" customWidth="1"/>
    <col min="14606" max="14839" width="8.5" style="449" customWidth="1"/>
    <col min="14840" max="14840" width="5.125" style="449" customWidth="1"/>
    <col min="14841" max="14841" width="3.5" style="449" customWidth="1"/>
    <col min="14842" max="14842" width="21.875" style="449" customWidth="1"/>
    <col min="14843" max="14843" width="4.125" style="449" customWidth="1"/>
    <col min="14844" max="14848" width="3.875" style="449" bestFit="1" customWidth="1"/>
    <col min="14849" max="14849" width="3.5" style="449" bestFit="1" customWidth="1"/>
    <col min="14850" max="14850" width="3.875" style="449" bestFit="1" customWidth="1"/>
    <col min="14851" max="14851" width="3.5" style="449" bestFit="1" customWidth="1"/>
    <col min="14852" max="14852" width="3.875" style="449" bestFit="1" customWidth="1"/>
    <col min="14853" max="14860" width="3.25" style="449" bestFit="1" customWidth="1"/>
    <col min="14861" max="14861" width="17.625" style="449" customWidth="1"/>
    <col min="14862" max="15095" width="8.5" style="449" customWidth="1"/>
    <col min="15096" max="15096" width="5.125" style="449" customWidth="1"/>
    <col min="15097" max="15097" width="3.5" style="449" customWidth="1"/>
    <col min="15098" max="15098" width="21.875" style="449" customWidth="1"/>
    <col min="15099" max="15099" width="4.125" style="449" customWidth="1"/>
    <col min="15100" max="15104" width="3.875" style="449" bestFit="1" customWidth="1"/>
    <col min="15105" max="15105" width="3.5" style="449" bestFit="1" customWidth="1"/>
    <col min="15106" max="15106" width="3.875" style="449" bestFit="1" customWidth="1"/>
    <col min="15107" max="15107" width="3.5" style="449" bestFit="1" customWidth="1"/>
    <col min="15108" max="15108" width="3.875" style="449" bestFit="1" customWidth="1"/>
    <col min="15109" max="15116" width="3.25" style="449" bestFit="1" customWidth="1"/>
    <col min="15117" max="15117" width="17.625" style="449" customWidth="1"/>
    <col min="15118" max="15351" width="8.5" style="449" customWidth="1"/>
    <col min="15352" max="15352" width="5.125" style="449" customWidth="1"/>
    <col min="15353" max="15353" width="3.5" style="449" customWidth="1"/>
    <col min="15354" max="15354" width="21.875" style="449" customWidth="1"/>
    <col min="15355" max="15355" width="4.125" style="449" customWidth="1"/>
    <col min="15356" max="15360" width="3.875" style="449" bestFit="1" customWidth="1"/>
    <col min="15361" max="15361" width="3.5" style="449" bestFit="1" customWidth="1"/>
    <col min="15362" max="15362" width="3.875" style="449" bestFit="1" customWidth="1"/>
    <col min="15363" max="15363" width="3.5" style="449" bestFit="1" customWidth="1"/>
    <col min="15364" max="15364" width="3.875" style="449" bestFit="1" customWidth="1"/>
    <col min="15365" max="15372" width="3.25" style="449" bestFit="1" customWidth="1"/>
    <col min="15373" max="15373" width="17.625" style="449" customWidth="1"/>
    <col min="15374" max="15607" width="8.5" style="449" customWidth="1"/>
    <col min="15608" max="15608" width="5.125" style="449" customWidth="1"/>
    <col min="15609" max="15609" width="3.5" style="449" customWidth="1"/>
    <col min="15610" max="15610" width="21.875" style="449" customWidth="1"/>
    <col min="15611" max="15611" width="4.125" style="449" customWidth="1"/>
    <col min="15612" max="15616" width="3.875" style="449" bestFit="1" customWidth="1"/>
    <col min="15617" max="15617" width="3.5" style="449" bestFit="1" customWidth="1"/>
    <col min="15618" max="15618" width="3.875" style="449" bestFit="1" customWidth="1"/>
    <col min="15619" max="15619" width="3.5" style="449" bestFit="1" customWidth="1"/>
    <col min="15620" max="15620" width="3.875" style="449" bestFit="1" customWidth="1"/>
    <col min="15621" max="15628" width="3.25" style="449" bestFit="1" customWidth="1"/>
    <col min="15629" max="15629" width="17.625" style="449" customWidth="1"/>
    <col min="15630" max="15863" width="8.5" style="449" customWidth="1"/>
    <col min="15864" max="15864" width="5.125" style="449" customWidth="1"/>
    <col min="15865" max="15865" width="3.5" style="449" customWidth="1"/>
    <col min="15866" max="15866" width="21.875" style="449" customWidth="1"/>
    <col min="15867" max="15867" width="4.125" style="449" customWidth="1"/>
    <col min="15868" max="15872" width="3.875" style="449" bestFit="1" customWidth="1"/>
    <col min="15873" max="15873" width="3.5" style="449" bestFit="1" customWidth="1"/>
    <col min="15874" max="15874" width="3.875" style="449" bestFit="1" customWidth="1"/>
    <col min="15875" max="15875" width="3.5" style="449" bestFit="1" customWidth="1"/>
    <col min="15876" max="15876" width="3.875" style="449" bestFit="1" customWidth="1"/>
    <col min="15877" max="15884" width="3.25" style="449" bestFit="1" customWidth="1"/>
    <col min="15885" max="15885" width="17.625" style="449" customWidth="1"/>
    <col min="15886" max="16119" width="8.5" style="449" customWidth="1"/>
    <col min="16120" max="16120" width="5.125" style="449" customWidth="1"/>
    <col min="16121" max="16121" width="3.5" style="449" customWidth="1"/>
    <col min="16122" max="16122" width="21.875" style="449" customWidth="1"/>
    <col min="16123" max="16123" width="4.125" style="449" customWidth="1"/>
    <col min="16124" max="16128" width="3.875" style="449" bestFit="1" customWidth="1"/>
    <col min="16129" max="16129" width="3.5" style="449" bestFit="1" customWidth="1"/>
    <col min="16130" max="16130" width="3.875" style="449" bestFit="1" customWidth="1"/>
    <col min="16131" max="16131" width="3.5" style="449" bestFit="1" customWidth="1"/>
    <col min="16132" max="16132" width="3.875" style="449" bestFit="1" customWidth="1"/>
    <col min="16133" max="16140" width="3.25" style="449" bestFit="1" customWidth="1"/>
    <col min="16141" max="16141" width="17.625" style="449" customWidth="1"/>
    <col min="16142" max="16384" width="8.5" style="449" customWidth="1"/>
  </cols>
  <sheetData>
    <row r="1" spans="1:13" ht="33" customHeight="1">
      <c r="A1" s="965" t="s">
        <v>737</v>
      </c>
      <c r="B1" s="965"/>
      <c r="C1" s="965"/>
      <c r="D1" s="965"/>
      <c r="E1" s="965"/>
      <c r="F1" s="965"/>
      <c r="G1" s="965"/>
      <c r="H1" s="965"/>
      <c r="I1" s="965"/>
      <c r="J1" s="965"/>
      <c r="K1" s="965"/>
      <c r="L1" s="965"/>
      <c r="M1" s="965"/>
    </row>
    <row r="2" spans="1:13" ht="39.6" customHeight="1" thickBot="1">
      <c r="A2" s="966" t="s">
        <v>1151</v>
      </c>
      <c r="B2" s="966"/>
      <c r="C2" s="966"/>
      <c r="D2" s="966"/>
      <c r="E2" s="966"/>
      <c r="F2" s="966"/>
      <c r="G2" s="966"/>
      <c r="H2" s="966"/>
      <c r="I2" s="966"/>
      <c r="J2" s="966"/>
      <c r="K2" s="966"/>
      <c r="L2" s="966"/>
      <c r="M2" s="966"/>
    </row>
    <row r="3" spans="1:13" ht="18" customHeight="1" thickBot="1">
      <c r="A3" s="967" t="s">
        <v>65</v>
      </c>
      <c r="B3" s="968" t="s">
        <v>66</v>
      </c>
      <c r="C3" s="969"/>
      <c r="D3" s="974" t="s">
        <v>825</v>
      </c>
      <c r="E3" s="974"/>
      <c r="F3" s="974"/>
      <c r="G3" s="974"/>
      <c r="H3" s="974"/>
      <c r="I3" s="974"/>
      <c r="J3" s="974"/>
      <c r="K3" s="974"/>
      <c r="L3" s="974"/>
      <c r="M3" s="975" t="s">
        <v>67</v>
      </c>
    </row>
    <row r="4" spans="1:13" ht="18" customHeight="1" thickBot="1">
      <c r="A4" s="967"/>
      <c r="B4" s="970"/>
      <c r="C4" s="971"/>
      <c r="D4" s="978" t="s">
        <v>826</v>
      </c>
      <c r="E4" s="964" t="s">
        <v>212</v>
      </c>
      <c r="F4" s="964"/>
      <c r="G4" s="964" t="s">
        <v>19</v>
      </c>
      <c r="H4" s="964"/>
      <c r="I4" s="964" t="s">
        <v>1</v>
      </c>
      <c r="J4" s="964"/>
      <c r="K4" s="964" t="s">
        <v>2</v>
      </c>
      <c r="L4" s="964"/>
      <c r="M4" s="976"/>
    </row>
    <row r="5" spans="1:13" ht="18" customHeight="1" thickBot="1">
      <c r="A5" s="967"/>
      <c r="B5" s="970"/>
      <c r="C5" s="971"/>
      <c r="D5" s="978"/>
      <c r="E5" s="711" t="s">
        <v>3</v>
      </c>
      <c r="F5" s="519" t="s">
        <v>4</v>
      </c>
      <c r="G5" s="711" t="s">
        <v>3</v>
      </c>
      <c r="H5" s="519" t="s">
        <v>4</v>
      </c>
      <c r="I5" s="711" t="s">
        <v>3</v>
      </c>
      <c r="J5" s="519" t="s">
        <v>4</v>
      </c>
      <c r="K5" s="711" t="s">
        <v>3</v>
      </c>
      <c r="L5" s="519" t="s">
        <v>4</v>
      </c>
      <c r="M5" s="976"/>
    </row>
    <row r="6" spans="1:13" ht="18" customHeight="1" thickBot="1">
      <c r="A6" s="967"/>
      <c r="B6" s="970"/>
      <c r="C6" s="971"/>
      <c r="D6" s="978"/>
      <c r="E6" s="960" t="s">
        <v>827</v>
      </c>
      <c r="F6" s="962" t="s">
        <v>828</v>
      </c>
      <c r="G6" s="960" t="s">
        <v>828</v>
      </c>
      <c r="H6" s="962" t="s">
        <v>828</v>
      </c>
      <c r="I6" s="960" t="s">
        <v>828</v>
      </c>
      <c r="J6" s="962" t="s">
        <v>828</v>
      </c>
      <c r="K6" s="960" t="s">
        <v>828</v>
      </c>
      <c r="L6" s="962" t="s">
        <v>828</v>
      </c>
      <c r="M6" s="976"/>
    </row>
    <row r="7" spans="1:13" ht="67.900000000000006" customHeight="1" thickBot="1">
      <c r="A7" s="967"/>
      <c r="B7" s="972"/>
      <c r="C7" s="973"/>
      <c r="D7" s="979"/>
      <c r="E7" s="961"/>
      <c r="F7" s="963"/>
      <c r="G7" s="961"/>
      <c r="H7" s="963"/>
      <c r="I7" s="961"/>
      <c r="J7" s="963"/>
      <c r="K7" s="961"/>
      <c r="L7" s="963"/>
      <c r="M7" s="977"/>
    </row>
    <row r="8" spans="1:13" ht="16.5" customHeight="1" thickBot="1">
      <c r="A8" s="990" t="s">
        <v>74</v>
      </c>
      <c r="B8" s="981" t="s">
        <v>738</v>
      </c>
      <c r="C8" s="982"/>
      <c r="D8" s="408">
        <v>8</v>
      </c>
      <c r="E8" s="409">
        <v>4</v>
      </c>
      <c r="F8" s="410">
        <v>4</v>
      </c>
      <c r="G8" s="450"/>
      <c r="H8" s="451"/>
      <c r="I8" s="452"/>
      <c r="J8" s="451"/>
      <c r="K8" s="453"/>
      <c r="L8" s="410"/>
      <c r="M8" s="441"/>
    </row>
    <row r="9" spans="1:13" ht="17.25" thickBot="1">
      <c r="A9" s="990"/>
      <c r="B9" s="991" t="s">
        <v>739</v>
      </c>
      <c r="C9" s="992"/>
      <c r="D9" s="454">
        <v>8</v>
      </c>
      <c r="E9" s="715"/>
      <c r="F9" s="445"/>
      <c r="G9" s="455">
        <v>4</v>
      </c>
      <c r="H9" s="445">
        <v>4</v>
      </c>
      <c r="I9" s="456"/>
      <c r="J9" s="457"/>
      <c r="K9" s="455"/>
      <c r="L9" s="445"/>
      <c r="M9" s="434"/>
    </row>
    <row r="10" spans="1:13" ht="17.25" thickBot="1">
      <c r="A10" s="990"/>
      <c r="B10" s="991" t="s">
        <v>740</v>
      </c>
      <c r="C10" s="992"/>
      <c r="D10" s="454">
        <v>4</v>
      </c>
      <c r="E10" s="715"/>
      <c r="F10" s="445"/>
      <c r="G10" s="458"/>
      <c r="H10" s="457"/>
      <c r="I10" s="455">
        <v>2</v>
      </c>
      <c r="J10" s="445">
        <v>2</v>
      </c>
      <c r="K10" s="455"/>
      <c r="L10" s="445"/>
      <c r="M10" s="434"/>
    </row>
    <row r="11" spans="1:13" ht="17.25" thickBot="1">
      <c r="A11" s="990"/>
      <c r="B11" s="988" t="s">
        <v>741</v>
      </c>
      <c r="C11" s="989"/>
      <c r="D11" s="454">
        <v>1</v>
      </c>
      <c r="E11" s="715">
        <v>1</v>
      </c>
      <c r="F11" s="445"/>
      <c r="G11" s="456"/>
      <c r="H11" s="457"/>
      <c r="I11" s="456"/>
      <c r="J11" s="457"/>
      <c r="K11" s="715"/>
      <c r="L11" s="445"/>
      <c r="M11" s="434"/>
    </row>
    <row r="12" spans="1:13" ht="17.25" thickBot="1">
      <c r="A12" s="990"/>
      <c r="B12" s="988" t="s">
        <v>742</v>
      </c>
      <c r="C12" s="989"/>
      <c r="D12" s="454">
        <v>1</v>
      </c>
      <c r="E12" s="715"/>
      <c r="F12" s="445">
        <v>1</v>
      </c>
      <c r="G12" s="456"/>
      <c r="H12" s="457"/>
      <c r="I12" s="456"/>
      <c r="J12" s="457"/>
      <c r="K12" s="715"/>
      <c r="L12" s="445"/>
      <c r="M12" s="434"/>
    </row>
    <row r="13" spans="1:13" ht="17.25" thickBot="1">
      <c r="A13" s="990"/>
      <c r="B13" s="985" t="s">
        <v>767</v>
      </c>
      <c r="C13" s="986"/>
      <c r="D13" s="454">
        <v>2</v>
      </c>
      <c r="E13" s="715">
        <v>2</v>
      </c>
      <c r="F13" s="459" t="s">
        <v>14</v>
      </c>
      <c r="G13" s="458"/>
      <c r="H13" s="457"/>
      <c r="I13" s="456"/>
      <c r="J13" s="457"/>
      <c r="K13" s="455"/>
      <c r="L13" s="445"/>
      <c r="M13" s="434" t="s">
        <v>743</v>
      </c>
    </row>
    <row r="14" spans="1:13" ht="16.899999999999999" customHeight="1" thickBot="1">
      <c r="A14" s="990"/>
      <c r="B14" s="985" t="s">
        <v>714</v>
      </c>
      <c r="C14" s="986"/>
      <c r="D14" s="454">
        <v>2</v>
      </c>
      <c r="E14" s="460" t="s">
        <v>14</v>
      </c>
      <c r="F14" s="445">
        <v>2</v>
      </c>
      <c r="G14" s="458"/>
      <c r="H14" s="457"/>
      <c r="I14" s="456"/>
      <c r="J14" s="457"/>
      <c r="K14" s="455"/>
      <c r="L14" s="445"/>
      <c r="M14" s="434" t="s">
        <v>743</v>
      </c>
    </row>
    <row r="15" spans="1:13" ht="16.899999999999999" customHeight="1" thickBot="1">
      <c r="A15" s="990"/>
      <c r="B15" s="987" t="s">
        <v>744</v>
      </c>
      <c r="C15" s="708" t="s">
        <v>745</v>
      </c>
      <c r="D15" s="442">
        <v>2</v>
      </c>
      <c r="E15" s="443">
        <v>2</v>
      </c>
      <c r="F15" s="461" t="s">
        <v>14</v>
      </c>
      <c r="G15" s="462" t="s">
        <v>14</v>
      </c>
      <c r="H15" s="461" t="s">
        <v>14</v>
      </c>
      <c r="I15" s="462" t="s">
        <v>14</v>
      </c>
      <c r="J15" s="461" t="s">
        <v>14</v>
      </c>
      <c r="K15" s="715"/>
      <c r="L15" s="445"/>
      <c r="M15" s="434" t="s">
        <v>746</v>
      </c>
    </row>
    <row r="16" spans="1:13" ht="16.899999999999999" customHeight="1" thickBot="1">
      <c r="A16" s="990"/>
      <c r="B16" s="987"/>
      <c r="C16" s="708" t="s">
        <v>747</v>
      </c>
      <c r="D16" s="442">
        <v>2</v>
      </c>
      <c r="E16" s="462" t="s">
        <v>14</v>
      </c>
      <c r="F16" s="444">
        <v>2</v>
      </c>
      <c r="G16" s="462" t="s">
        <v>14</v>
      </c>
      <c r="H16" s="461" t="s">
        <v>14</v>
      </c>
      <c r="I16" s="462" t="s">
        <v>14</v>
      </c>
      <c r="J16" s="461" t="s">
        <v>14</v>
      </c>
      <c r="K16" s="715"/>
      <c r="L16" s="445"/>
      <c r="M16" s="434" t="s">
        <v>746</v>
      </c>
    </row>
    <row r="17" spans="1:13" ht="16.899999999999999" customHeight="1" thickBot="1">
      <c r="A17" s="990"/>
      <c r="B17" s="987"/>
      <c r="C17" s="708" t="s">
        <v>748</v>
      </c>
      <c r="D17" s="442">
        <v>2</v>
      </c>
      <c r="E17" s="462">
        <v>2</v>
      </c>
      <c r="F17" s="444" t="s">
        <v>14</v>
      </c>
      <c r="G17" s="462" t="s">
        <v>14</v>
      </c>
      <c r="H17" s="461" t="s">
        <v>14</v>
      </c>
      <c r="I17" s="462" t="s">
        <v>14</v>
      </c>
      <c r="J17" s="461" t="s">
        <v>14</v>
      </c>
      <c r="K17" s="715"/>
      <c r="L17" s="445"/>
      <c r="M17" s="434" t="s">
        <v>746</v>
      </c>
    </row>
    <row r="18" spans="1:13" ht="16.899999999999999" customHeight="1" thickBot="1">
      <c r="A18" s="990"/>
      <c r="B18" s="987"/>
      <c r="C18" s="708" t="s">
        <v>749</v>
      </c>
      <c r="D18" s="442">
        <v>2</v>
      </c>
      <c r="E18" s="462" t="s">
        <v>14</v>
      </c>
      <c r="F18" s="444">
        <v>2</v>
      </c>
      <c r="G18" s="462" t="s">
        <v>14</v>
      </c>
      <c r="H18" s="461" t="s">
        <v>14</v>
      </c>
      <c r="I18" s="462" t="s">
        <v>14</v>
      </c>
      <c r="J18" s="461" t="s">
        <v>14</v>
      </c>
      <c r="K18" s="715"/>
      <c r="L18" s="445"/>
      <c r="M18" s="434" t="s">
        <v>746</v>
      </c>
    </row>
    <row r="19" spans="1:13" ht="16.899999999999999" customHeight="1" thickBot="1">
      <c r="A19" s="990"/>
      <c r="B19" s="987"/>
      <c r="C19" s="708" t="s">
        <v>750</v>
      </c>
      <c r="D19" s="442">
        <v>2</v>
      </c>
      <c r="E19" s="462"/>
      <c r="F19" s="461"/>
      <c r="G19" s="443"/>
      <c r="H19" s="461"/>
      <c r="I19" s="462">
        <v>2</v>
      </c>
      <c r="J19" s="444" t="s">
        <v>14</v>
      </c>
      <c r="K19" s="715"/>
      <c r="L19" s="445"/>
      <c r="M19" s="748" t="s">
        <v>1152</v>
      </c>
    </row>
    <row r="20" spans="1:13" ht="16.899999999999999" customHeight="1" thickBot="1">
      <c r="A20" s="990"/>
      <c r="B20" s="987"/>
      <c r="C20" s="708" t="s">
        <v>751</v>
      </c>
      <c r="D20" s="442">
        <v>2</v>
      </c>
      <c r="E20" s="462"/>
      <c r="F20" s="461"/>
      <c r="G20" s="463"/>
      <c r="H20" s="461"/>
      <c r="I20" s="462" t="s">
        <v>14</v>
      </c>
      <c r="J20" s="444">
        <v>2</v>
      </c>
      <c r="K20" s="715"/>
      <c r="L20" s="445"/>
      <c r="M20" s="748" t="s">
        <v>1152</v>
      </c>
    </row>
    <row r="21" spans="1:13" ht="16.899999999999999" customHeight="1" thickBot="1">
      <c r="A21" s="990"/>
      <c r="B21" s="988" t="s">
        <v>752</v>
      </c>
      <c r="C21" s="989"/>
      <c r="D21" s="454">
        <v>2</v>
      </c>
      <c r="E21" s="715">
        <v>2</v>
      </c>
      <c r="F21" s="445"/>
      <c r="G21" s="464"/>
      <c r="H21" s="465"/>
      <c r="I21" s="456"/>
      <c r="J21" s="457"/>
      <c r="K21" s="715"/>
      <c r="L21" s="445"/>
      <c r="M21" s="434" t="s">
        <v>829</v>
      </c>
    </row>
    <row r="22" spans="1:13" ht="16.899999999999999" customHeight="1" thickBot="1">
      <c r="A22" s="990"/>
      <c r="B22" s="988" t="s">
        <v>753</v>
      </c>
      <c r="C22" s="989"/>
      <c r="D22" s="454">
        <v>2</v>
      </c>
      <c r="E22" s="715"/>
      <c r="F22" s="445">
        <v>2</v>
      </c>
      <c r="G22" s="464"/>
      <c r="H22" s="465"/>
      <c r="I22" s="456"/>
      <c r="J22" s="457"/>
      <c r="K22" s="715"/>
      <c r="L22" s="445"/>
      <c r="M22" s="434" t="s">
        <v>829</v>
      </c>
    </row>
    <row r="23" spans="1:13" ht="16.5" customHeight="1" thickBot="1">
      <c r="A23" s="990"/>
      <c r="B23" s="991" t="s">
        <v>164</v>
      </c>
      <c r="C23" s="992"/>
      <c r="D23" s="454">
        <f>SUM(E23,F23,G23,H23,I23,J23,K23,L23)</f>
        <v>2</v>
      </c>
      <c r="E23" s="715">
        <v>2</v>
      </c>
      <c r="F23" s="459"/>
      <c r="G23" s="456"/>
      <c r="H23" s="457"/>
      <c r="I23" s="456"/>
      <c r="J23" s="457"/>
      <c r="K23" s="715"/>
      <c r="L23" s="445"/>
      <c r="M23" s="434"/>
    </row>
    <row r="24" spans="1:13" ht="16.5" customHeight="1" thickBot="1">
      <c r="A24" s="990"/>
      <c r="B24" s="991" t="s">
        <v>165</v>
      </c>
      <c r="C24" s="992"/>
      <c r="D24" s="454">
        <f>SUM(E24,F24,G24,H24,I24,J24,K24,L24)</f>
        <v>2</v>
      </c>
      <c r="E24" s="460"/>
      <c r="F24" s="445">
        <v>2</v>
      </c>
      <c r="G24" s="456"/>
      <c r="H24" s="457"/>
      <c r="I24" s="456"/>
      <c r="J24" s="457"/>
      <c r="K24" s="715"/>
      <c r="L24" s="445"/>
      <c r="M24" s="434"/>
    </row>
    <row r="25" spans="1:13" ht="16.5" customHeight="1" thickBot="1">
      <c r="A25" s="990"/>
      <c r="B25" s="991" t="s">
        <v>166</v>
      </c>
      <c r="C25" s="992"/>
      <c r="D25" s="454">
        <f>SUM(E25,F25,G25,H25,I25,J25,K25,L25)</f>
        <v>2</v>
      </c>
      <c r="E25" s="715"/>
      <c r="F25" s="445"/>
      <c r="G25" s="715">
        <v>2</v>
      </c>
      <c r="H25" s="459" t="s">
        <v>14</v>
      </c>
      <c r="I25" s="456"/>
      <c r="J25" s="457"/>
      <c r="K25" s="715"/>
      <c r="L25" s="445"/>
      <c r="M25" s="434" t="s">
        <v>754</v>
      </c>
    </row>
    <row r="26" spans="1:13" ht="17.25" thickBot="1">
      <c r="A26" s="990"/>
      <c r="B26" s="983" t="s">
        <v>64</v>
      </c>
      <c r="C26" s="984"/>
      <c r="D26" s="411">
        <f t="shared" ref="D26:J26" si="0">SUM(D8:D25)</f>
        <v>48</v>
      </c>
      <c r="E26" s="412">
        <f t="shared" si="0"/>
        <v>15</v>
      </c>
      <c r="F26" s="413">
        <f t="shared" si="0"/>
        <v>15</v>
      </c>
      <c r="G26" s="412">
        <f t="shared" si="0"/>
        <v>6</v>
      </c>
      <c r="H26" s="413">
        <f t="shared" si="0"/>
        <v>4</v>
      </c>
      <c r="I26" s="412">
        <f t="shared" si="0"/>
        <v>4</v>
      </c>
      <c r="J26" s="413">
        <f t="shared" si="0"/>
        <v>4</v>
      </c>
      <c r="K26" s="412"/>
      <c r="L26" s="413"/>
      <c r="M26" s="440"/>
    </row>
    <row r="27" spans="1:13" ht="17.25" thickBot="1">
      <c r="A27" s="980" t="s">
        <v>720</v>
      </c>
      <c r="B27" s="981" t="s">
        <v>721</v>
      </c>
      <c r="C27" s="982"/>
      <c r="D27" s="408">
        <v>3</v>
      </c>
      <c r="E27" s="409"/>
      <c r="F27" s="410"/>
      <c r="G27" s="409"/>
      <c r="H27" s="410"/>
      <c r="I27" s="409"/>
      <c r="J27" s="410"/>
      <c r="K27" s="409">
        <v>3</v>
      </c>
      <c r="L27" s="410"/>
      <c r="M27" s="441" t="s">
        <v>1125</v>
      </c>
    </row>
    <row r="28" spans="1:13" ht="17.25" thickBot="1">
      <c r="A28" s="980"/>
      <c r="B28" s="983" t="s">
        <v>64</v>
      </c>
      <c r="C28" s="984"/>
      <c r="D28" s="411">
        <f>SUM(D27:D27)</f>
        <v>3</v>
      </c>
      <c r="E28" s="412"/>
      <c r="F28" s="413"/>
      <c r="G28" s="412"/>
      <c r="H28" s="413"/>
      <c r="I28" s="412"/>
      <c r="J28" s="413"/>
      <c r="K28" s="412"/>
      <c r="L28" s="413"/>
      <c r="M28" s="440"/>
    </row>
    <row r="29" spans="1:13" ht="16.5" customHeight="1" thickBot="1">
      <c r="A29" s="990" t="s">
        <v>722</v>
      </c>
      <c r="B29" s="995" t="s">
        <v>173</v>
      </c>
      <c r="C29" s="996"/>
      <c r="D29" s="414">
        <v>3</v>
      </c>
      <c r="E29" s="415">
        <v>3</v>
      </c>
      <c r="F29" s="416"/>
      <c r="G29" s="415"/>
      <c r="H29" s="416"/>
      <c r="I29" s="415"/>
      <c r="J29" s="416"/>
      <c r="K29" s="415"/>
      <c r="L29" s="416"/>
      <c r="M29" s="441" t="s">
        <v>1125</v>
      </c>
    </row>
    <row r="30" spans="1:13" ht="17.25" thickBot="1">
      <c r="A30" s="990"/>
      <c r="B30" s="988" t="s">
        <v>723</v>
      </c>
      <c r="C30" s="989"/>
      <c r="D30" s="417">
        <v>3</v>
      </c>
      <c r="E30" s="418">
        <v>3</v>
      </c>
      <c r="F30" s="419"/>
      <c r="G30" s="418"/>
      <c r="H30" s="419"/>
      <c r="I30" s="418"/>
      <c r="J30" s="419"/>
      <c r="K30" s="418"/>
      <c r="L30" s="419"/>
      <c r="M30" s="434" t="s">
        <v>1125</v>
      </c>
    </row>
    <row r="31" spans="1:13" ht="17.25" thickBot="1">
      <c r="A31" s="990"/>
      <c r="B31" s="1455" t="s">
        <v>1292</v>
      </c>
      <c r="C31" s="1456"/>
      <c r="D31" s="1457">
        <v>2</v>
      </c>
      <c r="E31" s="1458" t="s">
        <v>1294</v>
      </c>
      <c r="F31" s="1459"/>
      <c r="G31" s="1458"/>
      <c r="H31" s="1459"/>
      <c r="I31" s="1458"/>
      <c r="J31" s="1459"/>
      <c r="K31" s="1458"/>
      <c r="L31" s="1459"/>
      <c r="M31" s="1460" t="s">
        <v>1297</v>
      </c>
    </row>
    <row r="32" spans="1:13" ht="17.25" thickBot="1">
      <c r="A32" s="990"/>
      <c r="B32" s="1455" t="s">
        <v>1293</v>
      </c>
      <c r="C32" s="1456"/>
      <c r="D32" s="1457">
        <v>1</v>
      </c>
      <c r="E32" s="1458" t="s">
        <v>91</v>
      </c>
      <c r="F32" s="1459"/>
      <c r="G32" s="1458"/>
      <c r="H32" s="1459"/>
      <c r="I32" s="1458"/>
      <c r="J32" s="1459"/>
      <c r="K32" s="1458"/>
      <c r="L32" s="1459"/>
      <c r="M32" s="1460" t="s">
        <v>1297</v>
      </c>
    </row>
    <row r="33" spans="1:13" ht="17.25" thickBot="1">
      <c r="A33" s="990"/>
      <c r="B33" s="988" t="s">
        <v>174</v>
      </c>
      <c r="C33" s="989"/>
      <c r="D33" s="417">
        <v>3</v>
      </c>
      <c r="E33" s="418">
        <v>3</v>
      </c>
      <c r="F33" s="419"/>
      <c r="G33" s="418"/>
      <c r="H33" s="419"/>
      <c r="I33" s="418"/>
      <c r="J33" s="419"/>
      <c r="K33" s="418"/>
      <c r="L33" s="419"/>
      <c r="M33" s="434" t="s">
        <v>1125</v>
      </c>
    </row>
    <row r="34" spans="1:13" ht="17.25" thickBot="1">
      <c r="A34" s="990"/>
      <c r="B34" s="988" t="s">
        <v>175</v>
      </c>
      <c r="C34" s="989"/>
      <c r="D34" s="417">
        <v>3</v>
      </c>
      <c r="E34" s="418"/>
      <c r="F34" s="419">
        <v>3</v>
      </c>
      <c r="G34" s="418"/>
      <c r="H34" s="419"/>
      <c r="I34" s="418"/>
      <c r="J34" s="419"/>
      <c r="K34" s="418"/>
      <c r="L34" s="419"/>
      <c r="M34" s="434" t="s">
        <v>1125</v>
      </c>
    </row>
    <row r="35" spans="1:13" ht="17.25" thickBot="1">
      <c r="A35" s="990"/>
      <c r="B35" s="988" t="s">
        <v>176</v>
      </c>
      <c r="C35" s="989"/>
      <c r="D35" s="417">
        <v>3</v>
      </c>
      <c r="E35" s="418"/>
      <c r="F35" s="419"/>
      <c r="G35" s="418"/>
      <c r="H35" s="419"/>
      <c r="I35" s="418">
        <v>3</v>
      </c>
      <c r="J35" s="419"/>
      <c r="K35" s="418"/>
      <c r="L35" s="419"/>
      <c r="M35" s="434" t="s">
        <v>1125</v>
      </c>
    </row>
    <row r="36" spans="1:13" ht="17.25" thickBot="1">
      <c r="A36" s="990"/>
      <c r="B36" s="988" t="s">
        <v>177</v>
      </c>
      <c r="C36" s="989"/>
      <c r="D36" s="417">
        <v>3</v>
      </c>
      <c r="E36" s="418"/>
      <c r="F36" s="419"/>
      <c r="G36" s="418"/>
      <c r="H36" s="419"/>
      <c r="I36" s="418">
        <v>3</v>
      </c>
      <c r="J36" s="419"/>
      <c r="K36" s="418"/>
      <c r="L36" s="419"/>
      <c r="M36" s="434" t="s">
        <v>1125</v>
      </c>
    </row>
    <row r="37" spans="1:13" ht="17.25" thickBot="1">
      <c r="A37" s="990"/>
      <c r="B37" s="988" t="s">
        <v>178</v>
      </c>
      <c r="C37" s="989"/>
      <c r="D37" s="417">
        <v>1</v>
      </c>
      <c r="E37" s="418"/>
      <c r="F37" s="419"/>
      <c r="G37" s="418"/>
      <c r="H37" s="419"/>
      <c r="I37" s="418"/>
      <c r="J37" s="420">
        <v>1</v>
      </c>
      <c r="K37" s="418"/>
      <c r="L37" s="419"/>
      <c r="M37" s="434" t="s">
        <v>1125</v>
      </c>
    </row>
    <row r="38" spans="1:13" ht="17.25" thickBot="1">
      <c r="A38" s="990"/>
      <c r="B38" s="988" t="s">
        <v>179</v>
      </c>
      <c r="C38" s="989"/>
      <c r="D38" s="417">
        <v>2</v>
      </c>
      <c r="E38" s="418"/>
      <c r="F38" s="419"/>
      <c r="G38" s="418"/>
      <c r="H38" s="419"/>
      <c r="I38" s="418"/>
      <c r="J38" s="420">
        <v>2</v>
      </c>
      <c r="K38" s="418"/>
      <c r="L38" s="419"/>
      <c r="M38" s="434" t="s">
        <v>1125</v>
      </c>
    </row>
    <row r="39" spans="1:13" ht="17.25" thickBot="1">
      <c r="A39" s="990"/>
      <c r="B39" s="988" t="s">
        <v>180</v>
      </c>
      <c r="C39" s="989"/>
      <c r="D39" s="417">
        <v>1</v>
      </c>
      <c r="E39" s="418"/>
      <c r="F39" s="419"/>
      <c r="G39" s="418"/>
      <c r="H39" s="419"/>
      <c r="I39" s="418"/>
      <c r="J39" s="419"/>
      <c r="K39" s="421">
        <v>1</v>
      </c>
      <c r="L39" s="419"/>
      <c r="M39" s="434" t="s">
        <v>1125</v>
      </c>
    </row>
    <row r="40" spans="1:13" ht="17.25" thickBot="1">
      <c r="A40" s="990"/>
      <c r="B40" s="988" t="s">
        <v>181</v>
      </c>
      <c r="C40" s="989"/>
      <c r="D40" s="417">
        <v>2</v>
      </c>
      <c r="E40" s="418"/>
      <c r="F40" s="419"/>
      <c r="G40" s="418"/>
      <c r="H40" s="419"/>
      <c r="I40" s="418"/>
      <c r="J40" s="419"/>
      <c r="K40" s="421">
        <v>2</v>
      </c>
      <c r="L40" s="419"/>
      <c r="M40" s="434" t="s">
        <v>1125</v>
      </c>
    </row>
    <row r="41" spans="1:13" ht="17.25" thickBot="1">
      <c r="A41" s="990"/>
      <c r="B41" s="988" t="s">
        <v>182</v>
      </c>
      <c r="C41" s="989"/>
      <c r="D41" s="417">
        <v>3</v>
      </c>
      <c r="E41" s="418"/>
      <c r="F41" s="419"/>
      <c r="G41" s="418"/>
      <c r="H41" s="419"/>
      <c r="I41" s="421"/>
      <c r="J41" s="419"/>
      <c r="K41" s="418"/>
      <c r="L41" s="419">
        <v>3</v>
      </c>
      <c r="M41" s="434" t="s">
        <v>1125</v>
      </c>
    </row>
    <row r="42" spans="1:13" ht="17.25" thickBot="1">
      <c r="A42" s="990"/>
      <c r="B42" s="988" t="s">
        <v>183</v>
      </c>
      <c r="C42" s="989"/>
      <c r="D42" s="417">
        <v>3</v>
      </c>
      <c r="E42" s="418"/>
      <c r="F42" s="419"/>
      <c r="G42" s="418"/>
      <c r="H42" s="419"/>
      <c r="I42" s="418"/>
      <c r="J42" s="419"/>
      <c r="K42" s="418"/>
      <c r="L42" s="419">
        <v>3</v>
      </c>
      <c r="M42" s="434" t="s">
        <v>1125</v>
      </c>
    </row>
    <row r="43" spans="1:13" ht="17.25" thickBot="1">
      <c r="A43" s="990"/>
      <c r="B43" s="997" t="s">
        <v>64</v>
      </c>
      <c r="C43" s="998"/>
      <c r="D43" s="422">
        <f t="shared" ref="D43:I43" si="1">SUM(D29:D42)</f>
        <v>33</v>
      </c>
      <c r="E43" s="423">
        <f t="shared" si="1"/>
        <v>9</v>
      </c>
      <c r="F43" s="424">
        <f t="shared" si="1"/>
        <v>3</v>
      </c>
      <c r="G43" s="423">
        <f t="shared" si="1"/>
        <v>0</v>
      </c>
      <c r="H43" s="424">
        <f t="shared" si="1"/>
        <v>0</v>
      </c>
      <c r="I43" s="423">
        <f t="shared" si="1"/>
        <v>6</v>
      </c>
      <c r="J43" s="425">
        <v>3</v>
      </c>
      <c r="K43" s="426">
        <v>3</v>
      </c>
      <c r="L43" s="424">
        <f>SUM(L29:L42)</f>
        <v>6</v>
      </c>
      <c r="M43" s="427"/>
    </row>
    <row r="44" spans="1:13" ht="16.5" customHeight="1" thickBot="1">
      <c r="A44" s="1001" t="s">
        <v>1126</v>
      </c>
      <c r="B44" s="999" t="s">
        <v>184</v>
      </c>
      <c r="C44" s="1000"/>
      <c r="D44" s="428">
        <v>3</v>
      </c>
      <c r="E44" s="415"/>
      <c r="F44" s="416">
        <v>3</v>
      </c>
      <c r="G44" s="415"/>
      <c r="H44" s="416"/>
      <c r="I44" s="415"/>
      <c r="J44" s="416"/>
      <c r="K44" s="429"/>
      <c r="L44" s="416"/>
      <c r="M44" s="441" t="s">
        <v>1125</v>
      </c>
    </row>
    <row r="45" spans="1:13" ht="17.25" thickBot="1">
      <c r="A45" s="1001"/>
      <c r="B45" s="1461" t="s">
        <v>1295</v>
      </c>
      <c r="C45" s="1462"/>
      <c r="D45" s="1463" t="s">
        <v>1294</v>
      </c>
      <c r="E45" s="1458"/>
      <c r="F45" s="1459" t="s">
        <v>1294</v>
      </c>
      <c r="G45" s="1458"/>
      <c r="H45" s="1459"/>
      <c r="I45" s="1458"/>
      <c r="J45" s="1459"/>
      <c r="K45" s="1458"/>
      <c r="L45" s="1459"/>
      <c r="M45" s="1460" t="s">
        <v>1297</v>
      </c>
    </row>
    <row r="46" spans="1:13" ht="17.25" thickBot="1">
      <c r="A46" s="1001"/>
      <c r="B46" s="1461" t="s">
        <v>1296</v>
      </c>
      <c r="C46" s="1462"/>
      <c r="D46" s="1463" t="s">
        <v>91</v>
      </c>
      <c r="E46" s="1458"/>
      <c r="F46" s="1459" t="s">
        <v>91</v>
      </c>
      <c r="G46" s="1458"/>
      <c r="H46" s="1459"/>
      <c r="I46" s="1458"/>
      <c r="J46" s="1459"/>
      <c r="K46" s="1458"/>
      <c r="L46" s="1459"/>
      <c r="M46" s="1460" t="s">
        <v>1297</v>
      </c>
    </row>
    <row r="47" spans="1:13" ht="17.25" thickBot="1">
      <c r="A47" s="1001"/>
      <c r="B47" s="988" t="s">
        <v>724</v>
      </c>
      <c r="C47" s="989"/>
      <c r="D47" s="430">
        <v>3</v>
      </c>
      <c r="E47" s="418"/>
      <c r="F47" s="419">
        <v>3</v>
      </c>
      <c r="G47" s="418"/>
      <c r="H47" s="419"/>
      <c r="I47" s="418"/>
      <c r="J47" s="419"/>
      <c r="K47" s="418"/>
      <c r="L47" s="419"/>
      <c r="M47" s="434" t="s">
        <v>1125</v>
      </c>
    </row>
    <row r="48" spans="1:13" ht="17.25" thickBot="1">
      <c r="A48" s="1001"/>
      <c r="B48" s="988" t="s">
        <v>185</v>
      </c>
      <c r="C48" s="989"/>
      <c r="D48" s="430">
        <v>3</v>
      </c>
      <c r="E48" s="418"/>
      <c r="F48" s="419"/>
      <c r="G48" s="418">
        <v>3</v>
      </c>
      <c r="H48" s="431"/>
      <c r="I48" s="418"/>
      <c r="J48" s="419"/>
      <c r="K48" s="418"/>
      <c r="L48" s="419"/>
      <c r="M48" s="434" t="s">
        <v>1125</v>
      </c>
    </row>
    <row r="49" spans="1:13" ht="17.25" thickBot="1">
      <c r="A49" s="1001"/>
      <c r="B49" s="1002" t="s">
        <v>186</v>
      </c>
      <c r="C49" s="1003"/>
      <c r="D49" s="430">
        <v>3</v>
      </c>
      <c r="E49" s="418"/>
      <c r="F49" s="419"/>
      <c r="G49" s="418">
        <v>3</v>
      </c>
      <c r="H49" s="419"/>
      <c r="I49" s="432"/>
      <c r="J49" s="431"/>
      <c r="K49" s="418"/>
      <c r="L49" s="419"/>
      <c r="M49" s="434" t="s">
        <v>1125</v>
      </c>
    </row>
    <row r="50" spans="1:13" ht="17.25" thickBot="1">
      <c r="A50" s="1001"/>
      <c r="B50" s="988" t="s">
        <v>725</v>
      </c>
      <c r="C50" s="989"/>
      <c r="D50" s="430">
        <v>3</v>
      </c>
      <c r="E50" s="418"/>
      <c r="F50" s="419"/>
      <c r="G50" s="418">
        <v>3</v>
      </c>
      <c r="H50" s="431"/>
      <c r="I50" s="418"/>
      <c r="J50" s="419"/>
      <c r="K50" s="418"/>
      <c r="L50" s="419"/>
      <c r="M50" s="434" t="s">
        <v>1125</v>
      </c>
    </row>
    <row r="51" spans="1:13" ht="17.25" thickBot="1">
      <c r="A51" s="1001"/>
      <c r="B51" s="988" t="s">
        <v>187</v>
      </c>
      <c r="C51" s="989"/>
      <c r="D51" s="430">
        <v>3</v>
      </c>
      <c r="E51" s="418"/>
      <c r="F51" s="419"/>
      <c r="G51" s="418">
        <v>3</v>
      </c>
      <c r="H51" s="419"/>
      <c r="I51" s="418"/>
      <c r="J51" s="419"/>
      <c r="K51" s="418"/>
      <c r="L51" s="419"/>
      <c r="M51" s="434" t="s">
        <v>1125</v>
      </c>
    </row>
    <row r="52" spans="1:13" ht="17.25" thickBot="1">
      <c r="A52" s="1001"/>
      <c r="B52" s="993" t="s">
        <v>188</v>
      </c>
      <c r="C52" s="994"/>
      <c r="D52" s="430">
        <v>3</v>
      </c>
      <c r="E52" s="418"/>
      <c r="F52" s="419"/>
      <c r="G52" s="433">
        <v>3</v>
      </c>
      <c r="H52" s="431"/>
      <c r="I52" s="432"/>
      <c r="J52" s="431"/>
      <c r="K52" s="432"/>
      <c r="L52" s="431"/>
      <c r="M52" s="434" t="s">
        <v>1125</v>
      </c>
    </row>
    <row r="53" spans="1:13" ht="17.25" thickBot="1">
      <c r="A53" s="1001"/>
      <c r="B53" s="988" t="s">
        <v>189</v>
      </c>
      <c r="C53" s="989"/>
      <c r="D53" s="430">
        <v>3</v>
      </c>
      <c r="E53" s="418"/>
      <c r="F53" s="419"/>
      <c r="G53" s="418"/>
      <c r="H53" s="419">
        <v>3</v>
      </c>
      <c r="I53" s="418"/>
      <c r="J53" s="419"/>
      <c r="K53" s="418"/>
      <c r="L53" s="419"/>
      <c r="M53" s="434" t="s">
        <v>1125</v>
      </c>
    </row>
    <row r="54" spans="1:13" ht="17.25" thickBot="1">
      <c r="A54" s="1001"/>
      <c r="B54" s="988" t="s">
        <v>190</v>
      </c>
      <c r="C54" s="989"/>
      <c r="D54" s="430">
        <v>3</v>
      </c>
      <c r="E54" s="418"/>
      <c r="F54" s="419"/>
      <c r="G54" s="418"/>
      <c r="H54" s="419">
        <v>3</v>
      </c>
      <c r="I54" s="418"/>
      <c r="J54" s="419"/>
      <c r="K54" s="418"/>
      <c r="L54" s="431"/>
      <c r="M54" s="434" t="s">
        <v>1125</v>
      </c>
    </row>
    <row r="55" spans="1:13" ht="17.25" thickBot="1">
      <c r="A55" s="1001"/>
      <c r="B55" s="988" t="s">
        <v>191</v>
      </c>
      <c r="C55" s="989"/>
      <c r="D55" s="430">
        <v>3</v>
      </c>
      <c r="E55" s="418"/>
      <c r="F55" s="419"/>
      <c r="G55" s="418"/>
      <c r="H55" s="419">
        <v>3</v>
      </c>
      <c r="I55" s="432"/>
      <c r="J55" s="431"/>
      <c r="K55" s="418"/>
      <c r="L55" s="419"/>
      <c r="M55" s="434" t="s">
        <v>1125</v>
      </c>
    </row>
    <row r="56" spans="1:13" ht="17.25" thickBot="1">
      <c r="A56" s="1001"/>
      <c r="B56" s="988" t="s">
        <v>192</v>
      </c>
      <c r="C56" s="989"/>
      <c r="D56" s="430">
        <v>3</v>
      </c>
      <c r="E56" s="418"/>
      <c r="F56" s="419"/>
      <c r="G56" s="418"/>
      <c r="H56" s="419">
        <v>3</v>
      </c>
      <c r="I56" s="418"/>
      <c r="J56" s="419"/>
      <c r="K56" s="418"/>
      <c r="L56" s="419"/>
      <c r="M56" s="434" t="s">
        <v>1125</v>
      </c>
    </row>
    <row r="57" spans="1:13" ht="17.25" thickBot="1">
      <c r="A57" s="1001"/>
      <c r="B57" s="988" t="s">
        <v>193</v>
      </c>
      <c r="C57" s="989"/>
      <c r="D57" s="430">
        <v>3</v>
      </c>
      <c r="E57" s="418"/>
      <c r="F57" s="419"/>
      <c r="G57" s="432"/>
      <c r="H57" s="419">
        <v>3</v>
      </c>
      <c r="I57" s="432"/>
      <c r="J57" s="419"/>
      <c r="K57" s="418"/>
      <c r="L57" s="419"/>
      <c r="M57" s="434" t="s">
        <v>1125</v>
      </c>
    </row>
    <row r="58" spans="1:13" ht="17.25" thickBot="1">
      <c r="A58" s="1001"/>
      <c r="B58" s="993" t="s">
        <v>194</v>
      </c>
      <c r="C58" s="994"/>
      <c r="D58" s="430">
        <v>3</v>
      </c>
      <c r="E58" s="418"/>
      <c r="F58" s="419"/>
      <c r="G58" s="418"/>
      <c r="H58" s="419">
        <v>3</v>
      </c>
      <c r="I58" s="432"/>
      <c r="J58" s="419"/>
      <c r="K58" s="418"/>
      <c r="L58" s="419"/>
      <c r="M58" s="434" t="s">
        <v>1125</v>
      </c>
    </row>
    <row r="59" spans="1:13" ht="17.25" thickBot="1">
      <c r="A59" s="1001"/>
      <c r="B59" s="988" t="s">
        <v>195</v>
      </c>
      <c r="C59" s="989"/>
      <c r="D59" s="430">
        <v>3</v>
      </c>
      <c r="E59" s="418"/>
      <c r="F59" s="419"/>
      <c r="G59" s="432"/>
      <c r="H59" s="419"/>
      <c r="I59" s="418">
        <v>3</v>
      </c>
      <c r="J59" s="419"/>
      <c r="K59" s="432"/>
      <c r="L59" s="419"/>
      <c r="M59" s="434" t="s">
        <v>1125</v>
      </c>
    </row>
    <row r="60" spans="1:13" ht="17.25" thickBot="1">
      <c r="A60" s="1001"/>
      <c r="B60" s="1002" t="s">
        <v>196</v>
      </c>
      <c r="C60" s="1003"/>
      <c r="D60" s="430">
        <v>3</v>
      </c>
      <c r="E60" s="418"/>
      <c r="F60" s="419"/>
      <c r="G60" s="418"/>
      <c r="H60" s="419"/>
      <c r="I60" s="418">
        <v>3</v>
      </c>
      <c r="J60" s="419"/>
      <c r="K60" s="418"/>
      <c r="L60" s="419"/>
      <c r="M60" s="434" t="s">
        <v>1125</v>
      </c>
    </row>
    <row r="61" spans="1:13" ht="17.25" thickBot="1">
      <c r="A61" s="1001"/>
      <c r="B61" s="988" t="s">
        <v>197</v>
      </c>
      <c r="C61" s="989"/>
      <c r="D61" s="430">
        <v>3</v>
      </c>
      <c r="E61" s="418"/>
      <c r="F61" s="419"/>
      <c r="G61" s="418"/>
      <c r="H61" s="419"/>
      <c r="I61" s="418">
        <v>3</v>
      </c>
      <c r="J61" s="419"/>
      <c r="K61" s="418"/>
      <c r="L61" s="419"/>
      <c r="M61" s="434" t="s">
        <v>1125</v>
      </c>
    </row>
    <row r="62" spans="1:13" ht="17.25" thickBot="1">
      <c r="A62" s="1001"/>
      <c r="B62" s="988" t="s">
        <v>198</v>
      </c>
      <c r="C62" s="989"/>
      <c r="D62" s="430">
        <v>2</v>
      </c>
      <c r="E62" s="418"/>
      <c r="F62" s="419"/>
      <c r="G62" s="418"/>
      <c r="H62" s="419"/>
      <c r="I62" s="418">
        <v>2</v>
      </c>
      <c r="J62" s="419"/>
      <c r="K62" s="418"/>
      <c r="L62" s="419"/>
      <c r="M62" s="434"/>
    </row>
    <row r="63" spans="1:13" ht="17.25" thickBot="1">
      <c r="A63" s="1001"/>
      <c r="B63" s="1002" t="s">
        <v>199</v>
      </c>
      <c r="C63" s="1003"/>
      <c r="D63" s="430">
        <v>3</v>
      </c>
      <c r="E63" s="418"/>
      <c r="F63" s="419"/>
      <c r="G63" s="418"/>
      <c r="H63" s="419"/>
      <c r="I63" s="418"/>
      <c r="J63" s="419">
        <v>3</v>
      </c>
      <c r="K63" s="418"/>
      <c r="L63" s="419"/>
      <c r="M63" s="434" t="s">
        <v>1125</v>
      </c>
    </row>
    <row r="64" spans="1:13" ht="17.25" thickBot="1">
      <c r="A64" s="1001"/>
      <c r="B64" s="988" t="s">
        <v>726</v>
      </c>
      <c r="C64" s="989"/>
      <c r="D64" s="430">
        <v>3</v>
      </c>
      <c r="E64" s="418"/>
      <c r="F64" s="419"/>
      <c r="G64" s="418"/>
      <c r="H64" s="431"/>
      <c r="I64" s="432"/>
      <c r="J64" s="419">
        <v>3</v>
      </c>
      <c r="K64" s="418"/>
      <c r="L64" s="419"/>
      <c r="M64" s="434" t="s">
        <v>1125</v>
      </c>
    </row>
    <row r="65" spans="1:13" ht="17.25" thickBot="1">
      <c r="A65" s="1001"/>
      <c r="B65" s="988" t="s">
        <v>727</v>
      </c>
      <c r="C65" s="989"/>
      <c r="D65" s="430">
        <v>3</v>
      </c>
      <c r="E65" s="418"/>
      <c r="F65" s="419"/>
      <c r="G65" s="418"/>
      <c r="H65" s="419"/>
      <c r="I65" s="418"/>
      <c r="J65" s="419">
        <v>3</v>
      </c>
      <c r="K65" s="418"/>
      <c r="L65" s="431"/>
      <c r="M65" s="434" t="s">
        <v>1125</v>
      </c>
    </row>
    <row r="66" spans="1:13" ht="17.25" thickBot="1">
      <c r="A66" s="1001"/>
      <c r="B66" s="988" t="s">
        <v>200</v>
      </c>
      <c r="C66" s="989"/>
      <c r="D66" s="430">
        <v>3</v>
      </c>
      <c r="E66" s="418"/>
      <c r="F66" s="419"/>
      <c r="G66" s="418"/>
      <c r="H66" s="419"/>
      <c r="I66" s="418"/>
      <c r="J66" s="419">
        <v>3</v>
      </c>
      <c r="K66" s="418"/>
      <c r="L66" s="419"/>
      <c r="M66" s="434" t="s">
        <v>1125</v>
      </c>
    </row>
    <row r="67" spans="1:13" ht="17.25" thickBot="1">
      <c r="A67" s="1001"/>
      <c r="B67" s="988" t="s">
        <v>41</v>
      </c>
      <c r="C67" s="989"/>
      <c r="D67" s="430">
        <v>3</v>
      </c>
      <c r="E67" s="418"/>
      <c r="F67" s="419"/>
      <c r="G67" s="418"/>
      <c r="H67" s="431"/>
      <c r="I67" s="418"/>
      <c r="J67" s="419">
        <v>3</v>
      </c>
      <c r="K67" s="418"/>
      <c r="L67" s="419"/>
      <c r="M67" s="434" t="s">
        <v>1125</v>
      </c>
    </row>
    <row r="68" spans="1:13" ht="17.25" thickBot="1">
      <c r="A68" s="1001"/>
      <c r="B68" s="988" t="s">
        <v>201</v>
      </c>
      <c r="C68" s="989"/>
      <c r="D68" s="430">
        <v>3</v>
      </c>
      <c r="E68" s="418"/>
      <c r="F68" s="419"/>
      <c r="G68" s="418"/>
      <c r="H68" s="419"/>
      <c r="I68" s="418"/>
      <c r="J68" s="419">
        <v>3</v>
      </c>
      <c r="K68" s="418"/>
      <c r="L68" s="419"/>
      <c r="M68" s="434" t="s">
        <v>1125</v>
      </c>
    </row>
    <row r="69" spans="1:13" ht="17.25" thickBot="1">
      <c r="A69" s="1001"/>
      <c r="B69" s="988" t="s">
        <v>202</v>
      </c>
      <c r="C69" s="989"/>
      <c r="D69" s="430">
        <v>3</v>
      </c>
      <c r="E69" s="418"/>
      <c r="F69" s="419"/>
      <c r="G69" s="418"/>
      <c r="H69" s="419"/>
      <c r="I69" s="418"/>
      <c r="J69" s="419">
        <v>3</v>
      </c>
      <c r="K69" s="418"/>
      <c r="L69" s="419"/>
      <c r="M69" s="434" t="s">
        <v>1125</v>
      </c>
    </row>
    <row r="70" spans="1:13" ht="17.25" thickBot="1">
      <c r="A70" s="1001"/>
      <c r="B70" s="1004" t="s">
        <v>203</v>
      </c>
      <c r="C70" s="1005"/>
      <c r="D70" s="435">
        <v>3</v>
      </c>
      <c r="E70" s="436"/>
      <c r="F70" s="437"/>
      <c r="G70" s="436"/>
      <c r="H70" s="437"/>
      <c r="I70" s="436"/>
      <c r="J70" s="437">
        <v>3</v>
      </c>
      <c r="K70" s="436"/>
      <c r="L70" s="437"/>
      <c r="M70" s="746" t="s">
        <v>1125</v>
      </c>
    </row>
    <row r="71" spans="1:13" ht="17.649999999999999" customHeight="1" thickBot="1">
      <c r="A71" s="1001" t="s">
        <v>728</v>
      </c>
      <c r="B71" s="995" t="s">
        <v>729</v>
      </c>
      <c r="C71" s="996"/>
      <c r="D71" s="428">
        <v>3</v>
      </c>
      <c r="E71" s="415"/>
      <c r="F71" s="416"/>
      <c r="G71" s="415">
        <v>3</v>
      </c>
      <c r="H71" s="416"/>
      <c r="I71" s="415"/>
      <c r="J71" s="416"/>
      <c r="K71" s="438"/>
      <c r="L71" s="416"/>
      <c r="M71" s="441" t="s">
        <v>1125</v>
      </c>
    </row>
    <row r="72" spans="1:13" ht="17.25" thickBot="1">
      <c r="A72" s="1001"/>
      <c r="B72" s="988" t="s">
        <v>204</v>
      </c>
      <c r="C72" s="989"/>
      <c r="D72" s="430">
        <v>3</v>
      </c>
      <c r="E72" s="418"/>
      <c r="F72" s="419"/>
      <c r="G72" s="418">
        <v>3</v>
      </c>
      <c r="H72" s="419"/>
      <c r="I72" s="418"/>
      <c r="J72" s="419"/>
      <c r="K72" s="418"/>
      <c r="L72" s="419"/>
      <c r="M72" s="434" t="s">
        <v>1125</v>
      </c>
    </row>
    <row r="73" spans="1:13" ht="17.25" thickBot="1">
      <c r="A73" s="1001"/>
      <c r="B73" s="988" t="s">
        <v>58</v>
      </c>
      <c r="C73" s="989"/>
      <c r="D73" s="430">
        <v>3</v>
      </c>
      <c r="E73" s="418"/>
      <c r="F73" s="419"/>
      <c r="G73" s="418">
        <v>3</v>
      </c>
      <c r="H73" s="419"/>
      <c r="I73" s="418"/>
      <c r="J73" s="419"/>
      <c r="K73" s="418"/>
      <c r="L73" s="420"/>
      <c r="M73" s="434"/>
    </row>
    <row r="74" spans="1:13" ht="17.25" thickBot="1">
      <c r="A74" s="1001"/>
      <c r="B74" s="988" t="s">
        <v>205</v>
      </c>
      <c r="C74" s="989"/>
      <c r="D74" s="430">
        <v>3</v>
      </c>
      <c r="E74" s="418"/>
      <c r="F74" s="419"/>
      <c r="G74" s="418"/>
      <c r="H74" s="419">
        <v>3</v>
      </c>
      <c r="I74" s="418"/>
      <c r="J74" s="419"/>
      <c r="K74" s="418"/>
      <c r="L74" s="419"/>
      <c r="M74" s="434" t="s">
        <v>1125</v>
      </c>
    </row>
    <row r="75" spans="1:13" ht="17.25" thickBot="1">
      <c r="A75" s="1001"/>
      <c r="B75" s="993" t="s">
        <v>730</v>
      </c>
      <c r="C75" s="994"/>
      <c r="D75" s="430">
        <v>3</v>
      </c>
      <c r="E75" s="418"/>
      <c r="F75" s="419"/>
      <c r="G75" s="418"/>
      <c r="H75" s="419">
        <v>3</v>
      </c>
      <c r="I75" s="418"/>
      <c r="J75" s="419"/>
      <c r="K75" s="418"/>
      <c r="L75" s="419"/>
      <c r="M75" s="434"/>
    </row>
    <row r="76" spans="1:13" ht="17.25" thickBot="1">
      <c r="A76" s="1001"/>
      <c r="B76" s="993" t="s">
        <v>206</v>
      </c>
      <c r="C76" s="994"/>
      <c r="D76" s="430">
        <v>3</v>
      </c>
      <c r="E76" s="418"/>
      <c r="F76" s="419"/>
      <c r="G76" s="432"/>
      <c r="H76" s="431"/>
      <c r="I76" s="433">
        <v>3</v>
      </c>
      <c r="J76" s="419"/>
      <c r="K76" s="418"/>
      <c r="L76" s="419"/>
      <c r="M76" s="434"/>
    </row>
    <row r="77" spans="1:13" ht="17.25" thickBot="1">
      <c r="A77" s="1001"/>
      <c r="B77" s="1002" t="s">
        <v>207</v>
      </c>
      <c r="C77" s="1003"/>
      <c r="D77" s="430">
        <v>3</v>
      </c>
      <c r="E77" s="418"/>
      <c r="F77" s="419"/>
      <c r="G77" s="418"/>
      <c r="H77" s="419"/>
      <c r="I77" s="418">
        <v>3</v>
      </c>
      <c r="J77" s="431"/>
      <c r="K77" s="418"/>
      <c r="L77" s="419"/>
      <c r="M77" s="434"/>
    </row>
    <row r="78" spans="1:13" ht="17.25" thickBot="1">
      <c r="A78" s="1001"/>
      <c r="B78" s="1002" t="s">
        <v>208</v>
      </c>
      <c r="C78" s="1003"/>
      <c r="D78" s="430">
        <v>3</v>
      </c>
      <c r="E78" s="418"/>
      <c r="F78" s="419"/>
      <c r="G78" s="418"/>
      <c r="H78" s="419"/>
      <c r="I78" s="418">
        <v>3</v>
      </c>
      <c r="J78" s="419"/>
      <c r="K78" s="418"/>
      <c r="L78" s="419"/>
      <c r="M78" s="434" t="s">
        <v>1125</v>
      </c>
    </row>
    <row r="79" spans="1:13" ht="17.25" thickBot="1">
      <c r="A79" s="1001"/>
      <c r="B79" s="1016" t="s">
        <v>209</v>
      </c>
      <c r="C79" s="1017"/>
      <c r="D79" s="422">
        <v>3</v>
      </c>
      <c r="E79" s="423"/>
      <c r="F79" s="424"/>
      <c r="G79" s="423"/>
      <c r="H79" s="424"/>
      <c r="I79" s="423">
        <v>3</v>
      </c>
      <c r="J79" s="424"/>
      <c r="K79" s="439"/>
      <c r="L79" s="424"/>
      <c r="M79" s="440"/>
    </row>
    <row r="80" spans="1:13" ht="16.149999999999999" customHeight="1" thickBot="1">
      <c r="A80" s="1001" t="s">
        <v>636</v>
      </c>
      <c r="B80" s="1018" t="s">
        <v>233</v>
      </c>
      <c r="C80" s="1019"/>
      <c r="D80" s="428">
        <v>4</v>
      </c>
      <c r="E80" s="415"/>
      <c r="F80" s="416"/>
      <c r="G80" s="415"/>
      <c r="H80" s="416"/>
      <c r="I80" s="415">
        <v>4</v>
      </c>
      <c r="J80" s="416"/>
      <c r="K80" s="415"/>
      <c r="L80" s="416"/>
      <c r="M80" s="441" t="s">
        <v>234</v>
      </c>
    </row>
    <row r="81" spans="1:13" ht="17.25" thickBot="1">
      <c r="A81" s="1001"/>
      <c r="B81" s="1002" t="s">
        <v>236</v>
      </c>
      <c r="C81" s="1003"/>
      <c r="D81" s="417">
        <v>2</v>
      </c>
      <c r="E81" s="418"/>
      <c r="F81" s="419"/>
      <c r="G81" s="418"/>
      <c r="H81" s="419"/>
      <c r="I81" s="418">
        <v>2</v>
      </c>
      <c r="J81" s="419"/>
      <c r="K81" s="418"/>
      <c r="L81" s="419"/>
      <c r="M81" s="434" t="s">
        <v>221</v>
      </c>
    </row>
    <row r="82" spans="1:13" ht="17.25" thickBot="1">
      <c r="A82" s="1001"/>
      <c r="B82" s="1006" t="s">
        <v>219</v>
      </c>
      <c r="C82" s="1007"/>
      <c r="D82" s="442">
        <v>4</v>
      </c>
      <c r="E82" s="443"/>
      <c r="F82" s="444"/>
      <c r="G82" s="443"/>
      <c r="H82" s="444"/>
      <c r="I82" s="443">
        <v>4</v>
      </c>
      <c r="J82" s="444"/>
      <c r="K82" s="443"/>
      <c r="L82" s="445"/>
      <c r="M82" s="434" t="s">
        <v>220</v>
      </c>
    </row>
    <row r="83" spans="1:13" ht="17.25" thickBot="1">
      <c r="A83" s="1001"/>
      <c r="B83" s="1008" t="s">
        <v>237</v>
      </c>
      <c r="C83" s="1009"/>
      <c r="D83" s="442">
        <v>1</v>
      </c>
      <c r="E83" s="443"/>
      <c r="F83" s="444"/>
      <c r="G83" s="443"/>
      <c r="H83" s="444"/>
      <c r="I83" s="443"/>
      <c r="J83" s="444"/>
      <c r="K83" s="443"/>
      <c r="L83" s="445">
        <v>1</v>
      </c>
      <c r="M83" s="434" t="s">
        <v>136</v>
      </c>
    </row>
    <row r="84" spans="1:13" ht="17.25" thickBot="1">
      <c r="A84" s="1001"/>
      <c r="B84" s="988" t="s">
        <v>227</v>
      </c>
      <c r="C84" s="989"/>
      <c r="D84" s="442">
        <v>9</v>
      </c>
      <c r="E84" s="418"/>
      <c r="F84" s="419"/>
      <c r="G84" s="418"/>
      <c r="H84" s="419"/>
      <c r="I84" s="418"/>
      <c r="J84" s="419"/>
      <c r="K84" s="418" t="s">
        <v>338</v>
      </c>
      <c r="L84" s="419"/>
      <c r="M84" s="434" t="s">
        <v>210</v>
      </c>
    </row>
    <row r="85" spans="1:13" ht="17.25" thickBot="1">
      <c r="A85" s="1001"/>
      <c r="B85" s="988" t="s">
        <v>228</v>
      </c>
      <c r="C85" s="989"/>
      <c r="D85" s="442">
        <v>9</v>
      </c>
      <c r="E85" s="418"/>
      <c r="F85" s="419"/>
      <c r="G85" s="418"/>
      <c r="H85" s="419"/>
      <c r="I85" s="418"/>
      <c r="J85" s="419"/>
      <c r="K85" s="418"/>
      <c r="L85" s="419" t="s">
        <v>338</v>
      </c>
      <c r="M85" s="434" t="s">
        <v>210</v>
      </c>
    </row>
    <row r="86" spans="1:13" ht="17.25" thickBot="1">
      <c r="A86" s="1001"/>
      <c r="B86" s="988" t="s">
        <v>229</v>
      </c>
      <c r="C86" s="989"/>
      <c r="D86" s="442">
        <v>9</v>
      </c>
      <c r="E86" s="418"/>
      <c r="F86" s="419"/>
      <c r="G86" s="418"/>
      <c r="H86" s="419"/>
      <c r="I86" s="418"/>
      <c r="J86" s="419"/>
      <c r="K86" s="418" t="s">
        <v>338</v>
      </c>
      <c r="L86" s="419"/>
      <c r="M86" s="434" t="s">
        <v>210</v>
      </c>
    </row>
    <row r="87" spans="1:13" ht="16.5" customHeight="1" thickBot="1">
      <c r="A87" s="1001"/>
      <c r="B87" s="1011" t="s">
        <v>230</v>
      </c>
      <c r="C87" s="1012"/>
      <c r="D87" s="446">
        <v>9</v>
      </c>
      <c r="E87" s="447"/>
      <c r="F87" s="448"/>
      <c r="G87" s="447"/>
      <c r="H87" s="448"/>
      <c r="I87" s="447"/>
      <c r="J87" s="448"/>
      <c r="K87" s="447"/>
      <c r="L87" s="413">
        <v>9</v>
      </c>
      <c r="M87" s="440" t="s">
        <v>210</v>
      </c>
    </row>
    <row r="88" spans="1:13" ht="64.150000000000006" customHeight="1">
      <c r="A88" s="1013" t="s">
        <v>1140</v>
      </c>
      <c r="B88" s="1014"/>
      <c r="C88" s="1014"/>
      <c r="D88" s="1014"/>
      <c r="E88" s="1014"/>
      <c r="F88" s="1014"/>
      <c r="G88" s="1014"/>
      <c r="H88" s="1014"/>
      <c r="I88" s="1014"/>
      <c r="J88" s="1014"/>
      <c r="K88" s="1014"/>
      <c r="L88" s="1014"/>
      <c r="M88" s="1014"/>
    </row>
    <row r="89" spans="1:13" s="466" customFormat="1" ht="18.2" customHeight="1">
      <c r="A89" s="1015" t="s">
        <v>731</v>
      </c>
      <c r="B89" s="1015"/>
      <c r="C89" s="1015"/>
      <c r="D89" s="1015"/>
      <c r="E89" s="1015"/>
      <c r="F89" s="1015"/>
      <c r="G89" s="1015"/>
      <c r="H89" s="1015"/>
      <c r="I89" s="1015"/>
      <c r="J89" s="1015"/>
      <c r="K89" s="1015"/>
      <c r="L89" s="1015"/>
      <c r="M89" s="1015"/>
    </row>
    <row r="90" spans="1:13" s="466" customFormat="1" ht="18.2" customHeight="1">
      <c r="A90" s="1010" t="s">
        <v>732</v>
      </c>
      <c r="B90" s="1010"/>
      <c r="C90" s="1010"/>
      <c r="D90" s="1010"/>
      <c r="E90" s="1010"/>
      <c r="F90" s="1010"/>
      <c r="G90" s="1010"/>
      <c r="H90" s="1010"/>
      <c r="I90" s="1010"/>
      <c r="J90" s="1010"/>
      <c r="K90" s="1010"/>
      <c r="L90" s="1010"/>
      <c r="M90" s="1010"/>
    </row>
    <row r="91" spans="1:13" s="467" customFormat="1" ht="15.75">
      <c r="A91" s="1015" t="s">
        <v>1127</v>
      </c>
      <c r="B91" s="1015"/>
      <c r="C91" s="1015"/>
      <c r="D91" s="1015"/>
      <c r="E91" s="1015"/>
      <c r="F91" s="1015"/>
      <c r="G91" s="1015"/>
      <c r="H91" s="1015"/>
      <c r="I91" s="1015"/>
      <c r="J91" s="1015"/>
      <c r="K91" s="1015"/>
      <c r="L91" s="1015"/>
      <c r="M91" s="1015"/>
    </row>
    <row r="92" spans="1:13" s="467" customFormat="1" ht="33.75" customHeight="1">
      <c r="A92" s="1010" t="s">
        <v>733</v>
      </c>
      <c r="B92" s="1010"/>
      <c r="C92" s="1010"/>
      <c r="D92" s="1010"/>
      <c r="E92" s="1010"/>
      <c r="F92" s="1010"/>
      <c r="G92" s="1010"/>
      <c r="H92" s="1010"/>
      <c r="I92" s="1010"/>
      <c r="J92" s="1010"/>
      <c r="K92" s="1010"/>
      <c r="L92" s="1010"/>
      <c r="M92" s="1010"/>
    </row>
    <row r="93" spans="1:13" s="467" customFormat="1" ht="18.2" customHeight="1">
      <c r="A93" s="1010" t="s">
        <v>734</v>
      </c>
      <c r="B93" s="1010"/>
      <c r="C93" s="1010"/>
      <c r="D93" s="1010"/>
      <c r="E93" s="1010"/>
      <c r="F93" s="1010"/>
      <c r="G93" s="1010"/>
      <c r="H93" s="1010"/>
      <c r="I93" s="1010"/>
      <c r="J93" s="1010"/>
      <c r="K93" s="1010"/>
      <c r="L93" s="1010"/>
      <c r="M93" s="1010"/>
    </row>
    <row r="94" spans="1:13" s="467" customFormat="1" ht="16.149999999999999" customHeight="1">
      <c r="A94" s="1015" t="s">
        <v>1128</v>
      </c>
      <c r="B94" s="1015"/>
      <c r="C94" s="1015"/>
      <c r="D94" s="1015"/>
      <c r="E94" s="1015"/>
      <c r="F94" s="1015"/>
      <c r="G94" s="1015"/>
      <c r="H94" s="1015"/>
      <c r="I94" s="1015"/>
      <c r="J94" s="1015"/>
      <c r="K94" s="1015"/>
      <c r="L94" s="1015"/>
      <c r="M94" s="1015"/>
    </row>
    <row r="95" spans="1:13" s="467" customFormat="1" ht="33.6" customHeight="1">
      <c r="A95" s="1020" t="s">
        <v>1144</v>
      </c>
      <c r="B95" s="1020"/>
      <c r="C95" s="1020"/>
      <c r="D95" s="1020"/>
      <c r="E95" s="1020"/>
      <c r="F95" s="1020"/>
      <c r="G95" s="1020"/>
      <c r="H95" s="1020"/>
      <c r="I95" s="1020"/>
      <c r="J95" s="1020"/>
      <c r="K95" s="1020"/>
      <c r="L95" s="1020"/>
      <c r="M95" s="1020"/>
    </row>
    <row r="96" spans="1:13" s="468" customFormat="1" ht="48.6" customHeight="1">
      <c r="A96" s="1021" t="s">
        <v>735</v>
      </c>
      <c r="B96" s="1021"/>
      <c r="C96" s="1021"/>
      <c r="D96" s="1021"/>
      <c r="E96" s="1021"/>
      <c r="F96" s="1021"/>
      <c r="G96" s="1021"/>
      <c r="H96" s="1021"/>
      <c r="I96" s="1021"/>
      <c r="J96" s="1021"/>
      <c r="K96" s="1021"/>
      <c r="L96" s="1021"/>
      <c r="M96" s="1021"/>
    </row>
    <row r="97" spans="1:13" s="468" customFormat="1" ht="18.2" customHeight="1">
      <c r="A97" s="1010" t="s">
        <v>736</v>
      </c>
      <c r="B97" s="1010"/>
      <c r="C97" s="1010"/>
      <c r="D97" s="1010"/>
      <c r="E97" s="1010"/>
      <c r="F97" s="1010"/>
      <c r="G97" s="1010"/>
      <c r="H97" s="1010"/>
      <c r="I97" s="1010"/>
      <c r="J97" s="1010"/>
      <c r="K97" s="1010"/>
      <c r="L97" s="1010"/>
      <c r="M97" s="1010"/>
    </row>
    <row r="98" spans="1:13" s="468" customFormat="1" ht="18.2" customHeight="1">
      <c r="A98" s="1010" t="s">
        <v>755</v>
      </c>
      <c r="B98" s="1010"/>
      <c r="C98" s="1010"/>
      <c r="D98" s="1010"/>
      <c r="E98" s="1010"/>
      <c r="F98" s="1010"/>
      <c r="G98" s="1010"/>
      <c r="H98" s="1010"/>
      <c r="I98" s="1010"/>
      <c r="J98" s="1010"/>
      <c r="K98" s="1010"/>
      <c r="L98" s="1010"/>
      <c r="M98" s="1010"/>
    </row>
    <row r="99" spans="1:13" s="468" customFormat="1" ht="18.2" customHeight="1">
      <c r="A99" s="1010" t="s">
        <v>756</v>
      </c>
      <c r="B99" s="1010"/>
      <c r="C99" s="1010"/>
      <c r="D99" s="1010"/>
      <c r="E99" s="1010"/>
      <c r="F99" s="1010"/>
      <c r="G99" s="1010"/>
      <c r="H99" s="1010"/>
      <c r="I99" s="1010"/>
      <c r="J99" s="1010"/>
      <c r="K99" s="1010"/>
      <c r="L99" s="1010"/>
      <c r="M99" s="1010"/>
    </row>
    <row r="100" spans="1:13" s="468" customFormat="1" ht="18.2" customHeight="1">
      <c r="A100" s="1010" t="s">
        <v>757</v>
      </c>
      <c r="B100" s="1010"/>
      <c r="C100" s="1010"/>
      <c r="D100" s="1010"/>
      <c r="E100" s="1010"/>
      <c r="F100" s="1010"/>
      <c r="G100" s="1010"/>
      <c r="H100" s="1010"/>
      <c r="I100" s="1010"/>
      <c r="J100" s="1010"/>
      <c r="K100" s="1010"/>
      <c r="L100" s="1010"/>
      <c r="M100" s="1010"/>
    </row>
    <row r="101" spans="1:13" s="468" customFormat="1" ht="18.2" customHeight="1">
      <c r="A101" s="1010" t="s">
        <v>758</v>
      </c>
      <c r="B101" s="1010"/>
      <c r="C101" s="1010"/>
      <c r="D101" s="1010"/>
      <c r="E101" s="1010"/>
      <c r="F101" s="1010"/>
      <c r="G101" s="1010"/>
      <c r="H101" s="1010"/>
      <c r="I101" s="1010"/>
      <c r="J101" s="1010"/>
      <c r="K101" s="1010"/>
      <c r="L101" s="1010"/>
      <c r="M101" s="1010"/>
    </row>
    <row r="102" spans="1:13" s="468" customFormat="1" ht="33.6" customHeight="1">
      <c r="A102" s="1010" t="s">
        <v>759</v>
      </c>
      <c r="B102" s="1010"/>
      <c r="C102" s="1010"/>
      <c r="D102" s="1010"/>
      <c r="E102" s="1010"/>
      <c r="F102" s="1010"/>
      <c r="G102" s="1010"/>
      <c r="H102" s="1010"/>
      <c r="I102" s="1010"/>
      <c r="J102" s="1010"/>
      <c r="K102" s="1010"/>
      <c r="L102" s="1010"/>
      <c r="M102" s="1010"/>
    </row>
    <row r="103" spans="1:13" s="468" customFormat="1" ht="33.6" customHeight="1">
      <c r="A103" s="1021" t="s">
        <v>760</v>
      </c>
      <c r="B103" s="1021"/>
      <c r="C103" s="1021"/>
      <c r="D103" s="1021"/>
      <c r="E103" s="1021"/>
      <c r="F103" s="1021"/>
      <c r="G103" s="1021"/>
      <c r="H103" s="1021"/>
      <c r="I103" s="1021"/>
      <c r="J103" s="1021"/>
      <c r="K103" s="1021"/>
      <c r="L103" s="1021"/>
      <c r="M103" s="1021"/>
    </row>
    <row r="104" spans="1:13" s="468" customFormat="1" ht="19.5" customHeight="1">
      <c r="A104" s="1010" t="s">
        <v>761</v>
      </c>
      <c r="B104" s="1010"/>
      <c r="C104" s="1010"/>
      <c r="D104" s="1010"/>
      <c r="E104" s="1010"/>
      <c r="F104" s="1010"/>
      <c r="G104" s="1010"/>
      <c r="H104" s="1010"/>
      <c r="I104" s="1010"/>
      <c r="J104" s="1010"/>
      <c r="K104" s="1010"/>
      <c r="L104" s="1010"/>
      <c r="M104" s="1010"/>
    </row>
    <row r="105" spans="1:13" s="468" customFormat="1" ht="45.6" customHeight="1">
      <c r="A105" s="1010" t="s">
        <v>762</v>
      </c>
      <c r="B105" s="1010"/>
      <c r="C105" s="1010"/>
      <c r="D105" s="1010"/>
      <c r="E105" s="1010"/>
      <c r="F105" s="1010"/>
      <c r="G105" s="1010"/>
      <c r="H105" s="1010"/>
      <c r="I105" s="1010"/>
      <c r="J105" s="1010"/>
      <c r="K105" s="1010"/>
      <c r="L105" s="1010"/>
      <c r="M105" s="1010"/>
    </row>
    <row r="106" spans="1:13" s="468" customFormat="1" ht="18.2" customHeight="1">
      <c r="A106" s="1022" t="s">
        <v>763</v>
      </c>
      <c r="B106" s="1022"/>
      <c r="C106" s="1022"/>
      <c r="D106" s="1022"/>
      <c r="E106" s="1022"/>
      <c r="F106" s="1022"/>
      <c r="G106" s="1022"/>
      <c r="H106" s="1022"/>
      <c r="I106" s="1022"/>
      <c r="J106" s="1022"/>
      <c r="K106" s="1022"/>
      <c r="L106" s="1022"/>
      <c r="M106" s="1022"/>
    </row>
    <row r="107" spans="1:13" s="468" customFormat="1" ht="18.2" customHeight="1">
      <c r="A107" s="1022" t="s">
        <v>764</v>
      </c>
      <c r="B107" s="1022"/>
      <c r="C107" s="1022"/>
      <c r="D107" s="1022"/>
      <c r="E107" s="1022"/>
      <c r="F107" s="1022"/>
      <c r="G107" s="1022"/>
      <c r="H107" s="1022"/>
      <c r="I107" s="1022"/>
      <c r="J107" s="1022"/>
      <c r="K107" s="1022"/>
      <c r="L107" s="1022"/>
      <c r="M107" s="1022"/>
    </row>
    <row r="108" spans="1:13" s="468" customFormat="1" ht="18.2" customHeight="1">
      <c r="A108" s="1022" t="s">
        <v>1129</v>
      </c>
      <c r="B108" s="1022"/>
      <c r="C108" s="1022"/>
      <c r="D108" s="1022"/>
      <c r="E108" s="1022"/>
      <c r="F108" s="1022"/>
      <c r="G108" s="1022"/>
      <c r="H108" s="1022"/>
      <c r="I108" s="1022"/>
      <c r="J108" s="1022"/>
      <c r="K108" s="1022"/>
      <c r="L108" s="1022"/>
      <c r="M108" s="1022"/>
    </row>
    <row r="109" spans="1:13" s="468" customFormat="1" ht="18.2" customHeight="1">
      <c r="A109" s="1010" t="s">
        <v>1098</v>
      </c>
      <c r="B109" s="1010"/>
      <c r="C109" s="1010"/>
      <c r="D109" s="1010"/>
      <c r="E109" s="1010"/>
      <c r="F109" s="1010"/>
      <c r="G109" s="1010"/>
      <c r="H109" s="1010"/>
      <c r="I109" s="1010"/>
      <c r="J109" s="1010"/>
      <c r="K109" s="1010"/>
      <c r="L109" s="1010"/>
      <c r="M109" s="1010"/>
    </row>
    <row r="110" spans="1:13" s="468" customFormat="1" ht="18.2" customHeight="1">
      <c r="A110" s="1010" t="s">
        <v>632</v>
      </c>
      <c r="B110" s="1010"/>
      <c r="C110" s="1010"/>
      <c r="D110" s="1010"/>
      <c r="E110" s="1010"/>
      <c r="F110" s="1010"/>
      <c r="G110" s="1010"/>
      <c r="H110" s="1010"/>
      <c r="I110" s="1010"/>
      <c r="J110" s="1010"/>
      <c r="K110" s="1010"/>
      <c r="L110" s="1010"/>
      <c r="M110" s="1010"/>
    </row>
    <row r="111" spans="1:13" ht="18.2" customHeight="1">
      <c r="A111" s="1010" t="s">
        <v>633</v>
      </c>
      <c r="B111" s="1010"/>
      <c r="C111" s="1010"/>
      <c r="D111" s="1010"/>
      <c r="E111" s="1010"/>
      <c r="F111" s="1010"/>
      <c r="G111" s="1010"/>
      <c r="H111" s="1010"/>
      <c r="I111" s="1010"/>
      <c r="J111" s="1010"/>
      <c r="K111" s="1010"/>
      <c r="L111" s="1010"/>
      <c r="M111" s="1010"/>
    </row>
    <row r="112" spans="1:13" ht="18.2" customHeight="1">
      <c r="A112" s="1010" t="s">
        <v>765</v>
      </c>
      <c r="B112" s="1010"/>
      <c r="C112" s="1010"/>
      <c r="D112" s="1010"/>
      <c r="E112" s="1010"/>
      <c r="F112" s="1010"/>
      <c r="G112" s="1010"/>
      <c r="H112" s="1010"/>
      <c r="I112" s="1010"/>
      <c r="J112" s="1010"/>
      <c r="K112" s="1010"/>
      <c r="L112" s="1010"/>
      <c r="M112" s="1010"/>
    </row>
    <row r="113" spans="1:13" ht="18.2" customHeight="1" thickBot="1">
      <c r="A113" s="1023" t="s">
        <v>1157</v>
      </c>
      <c r="B113" s="1024"/>
      <c r="C113" s="1024"/>
      <c r="D113" s="1024"/>
      <c r="E113" s="1024"/>
      <c r="F113" s="1024"/>
      <c r="G113" s="1024"/>
      <c r="H113" s="1024"/>
      <c r="I113" s="1024"/>
      <c r="J113" s="1024"/>
      <c r="K113" s="1024"/>
      <c r="L113" s="1024"/>
      <c r="M113" s="1024"/>
    </row>
  </sheetData>
  <mergeCells count="126">
    <mergeCell ref="B32:C32"/>
    <mergeCell ref="B46:C46"/>
    <mergeCell ref="A108:M108"/>
    <mergeCell ref="A109:M109"/>
    <mergeCell ref="A110:M110"/>
    <mergeCell ref="A111:M111"/>
    <mergeCell ref="A112:M112"/>
    <mergeCell ref="A113:M113"/>
    <mergeCell ref="A103:M103"/>
    <mergeCell ref="A104:M104"/>
    <mergeCell ref="A105:M105"/>
    <mergeCell ref="A106:M106"/>
    <mergeCell ref="A107:M107"/>
    <mergeCell ref="A100:M100"/>
    <mergeCell ref="A101:M101"/>
    <mergeCell ref="A102:M102"/>
    <mergeCell ref="B87:C87"/>
    <mergeCell ref="A88:M88"/>
    <mergeCell ref="A89:M89"/>
    <mergeCell ref="A90:M90"/>
    <mergeCell ref="B76:C76"/>
    <mergeCell ref="B77:C77"/>
    <mergeCell ref="B78:C78"/>
    <mergeCell ref="B79:C79"/>
    <mergeCell ref="A80:A87"/>
    <mergeCell ref="B80:C80"/>
    <mergeCell ref="A71:A79"/>
    <mergeCell ref="A91:M91"/>
    <mergeCell ref="A92:M92"/>
    <mergeCell ref="A93:M93"/>
    <mergeCell ref="A94:M94"/>
    <mergeCell ref="A95:M95"/>
    <mergeCell ref="A96:M96"/>
    <mergeCell ref="A97:M97"/>
    <mergeCell ref="A98:M98"/>
    <mergeCell ref="A99:M99"/>
    <mergeCell ref="B85:C85"/>
    <mergeCell ref="B86:C86"/>
    <mergeCell ref="B81:C81"/>
    <mergeCell ref="B82:C82"/>
    <mergeCell ref="B83:C83"/>
    <mergeCell ref="B84:C84"/>
    <mergeCell ref="B71:C71"/>
    <mergeCell ref="B72:C72"/>
    <mergeCell ref="B73:C73"/>
    <mergeCell ref="B74:C74"/>
    <mergeCell ref="B75:C75"/>
    <mergeCell ref="B48:C48"/>
    <mergeCell ref="A44:A70"/>
    <mergeCell ref="B61:C61"/>
    <mergeCell ref="B62:C62"/>
    <mergeCell ref="B63:C63"/>
    <mergeCell ref="B64:C64"/>
    <mergeCell ref="B65:C65"/>
    <mergeCell ref="B66:C66"/>
    <mergeCell ref="B55:C55"/>
    <mergeCell ref="B56:C56"/>
    <mergeCell ref="B57:C57"/>
    <mergeCell ref="B67:C67"/>
    <mergeCell ref="B68:C68"/>
    <mergeCell ref="B69:C69"/>
    <mergeCell ref="B70:C70"/>
    <mergeCell ref="B54:C54"/>
    <mergeCell ref="B58:C58"/>
    <mergeCell ref="B59:C59"/>
    <mergeCell ref="B60:C60"/>
    <mergeCell ref="B49:C49"/>
    <mergeCell ref="B37:C37"/>
    <mergeCell ref="B38:C38"/>
    <mergeCell ref="B50:C50"/>
    <mergeCell ref="B51:C51"/>
    <mergeCell ref="B52:C52"/>
    <mergeCell ref="B53:C53"/>
    <mergeCell ref="B25:C25"/>
    <mergeCell ref="B26:C26"/>
    <mergeCell ref="A29:A43"/>
    <mergeCell ref="B29:C29"/>
    <mergeCell ref="B30:C30"/>
    <mergeCell ref="B31:C31"/>
    <mergeCell ref="B33:C33"/>
    <mergeCell ref="B34:C34"/>
    <mergeCell ref="B35:C35"/>
    <mergeCell ref="B36:C36"/>
    <mergeCell ref="B39:C39"/>
    <mergeCell ref="B40:C40"/>
    <mergeCell ref="B41:C41"/>
    <mergeCell ref="B42:C42"/>
    <mergeCell ref="B43:C43"/>
    <mergeCell ref="B44:C44"/>
    <mergeCell ref="B45:C45"/>
    <mergeCell ref="B47:C47"/>
    <mergeCell ref="A27:A28"/>
    <mergeCell ref="B27:C27"/>
    <mergeCell ref="B28:C28"/>
    <mergeCell ref="B13:C13"/>
    <mergeCell ref="B14:C14"/>
    <mergeCell ref="B15:B20"/>
    <mergeCell ref="E6:E7"/>
    <mergeCell ref="G6:G7"/>
    <mergeCell ref="F6:F7"/>
    <mergeCell ref="B21:C21"/>
    <mergeCell ref="B22:C22"/>
    <mergeCell ref="A8:A26"/>
    <mergeCell ref="B8:C8"/>
    <mergeCell ref="B9:C9"/>
    <mergeCell ref="B10:C10"/>
    <mergeCell ref="B11:C11"/>
    <mergeCell ref="B12:C12"/>
    <mergeCell ref="B23:C23"/>
    <mergeCell ref="B24:C24"/>
    <mergeCell ref="K6:K7"/>
    <mergeCell ref="L6:L7"/>
    <mergeCell ref="J6:J7"/>
    <mergeCell ref="I4:J4"/>
    <mergeCell ref="K4:L4"/>
    <mergeCell ref="A1:M1"/>
    <mergeCell ref="A2:M2"/>
    <mergeCell ref="A3:A7"/>
    <mergeCell ref="B3:C7"/>
    <mergeCell ref="D3:L3"/>
    <mergeCell ref="M3:M7"/>
    <mergeCell ref="D4:D7"/>
    <mergeCell ref="E4:F4"/>
    <mergeCell ref="G4:H4"/>
    <mergeCell ref="H6:H7"/>
    <mergeCell ref="I6:I7"/>
  </mergeCells>
  <phoneticPr fontId="4" type="noConversion"/>
  <printOptions horizontalCentered="1"/>
  <pageMargins left="0.15748031496062992" right="0.15748031496062992" top="0.51181102362204722" bottom="0.39370078740157483" header="0.51181102362204722" footer="0.39370078740157483"/>
  <pageSetup paperSize="9" scale="87"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工作表9">
    <tabColor rgb="FF336600"/>
    <pageSetUpPr fitToPage="1"/>
  </sheetPr>
  <dimension ref="A1:N92"/>
  <sheetViews>
    <sheetView zoomScale="130" zoomScaleNormal="130" zoomScaleSheetLayoutView="100" workbookViewId="0">
      <selection activeCell="P3" sqref="P3"/>
    </sheetView>
  </sheetViews>
  <sheetFormatPr defaultColWidth="9" defaultRowHeight="15"/>
  <cols>
    <col min="1" max="1" width="4.875" style="1" customWidth="1"/>
    <col min="2" max="2" width="4.5" style="1" customWidth="1"/>
    <col min="3" max="3" width="3.875" style="1" customWidth="1"/>
    <col min="4" max="4" width="36.5" style="42" customWidth="1"/>
    <col min="5" max="13" width="5.75" style="1" customWidth="1"/>
    <col min="14" max="14" width="31.5" style="1" customWidth="1"/>
    <col min="15" max="247" width="9" style="1"/>
    <col min="248" max="249" width="3" style="1" customWidth="1"/>
    <col min="250" max="250" width="3.5" style="1" customWidth="1"/>
    <col min="251" max="251" width="23.5" style="1" customWidth="1"/>
    <col min="252" max="269" width="4.125" style="1" customWidth="1"/>
    <col min="270" max="270" width="17" style="1" customWidth="1"/>
    <col min="271" max="503" width="9" style="1"/>
    <col min="504" max="505" width="3" style="1" customWidth="1"/>
    <col min="506" max="506" width="3.5" style="1" customWidth="1"/>
    <col min="507" max="507" width="23.5" style="1" customWidth="1"/>
    <col min="508" max="525" width="4.125" style="1" customWidth="1"/>
    <col min="526" max="526" width="17" style="1" customWidth="1"/>
    <col min="527" max="759" width="9" style="1"/>
    <col min="760" max="761" width="3" style="1" customWidth="1"/>
    <col min="762" max="762" width="3.5" style="1" customWidth="1"/>
    <col min="763" max="763" width="23.5" style="1" customWidth="1"/>
    <col min="764" max="781" width="4.125" style="1" customWidth="1"/>
    <col min="782" max="782" width="17" style="1" customWidth="1"/>
    <col min="783" max="1015" width="9" style="1"/>
    <col min="1016" max="1017" width="3" style="1" customWidth="1"/>
    <col min="1018" max="1018" width="3.5" style="1" customWidth="1"/>
    <col min="1019" max="1019" width="23.5" style="1" customWidth="1"/>
    <col min="1020" max="1037" width="4.125" style="1" customWidth="1"/>
    <col min="1038" max="1038" width="17" style="1" customWidth="1"/>
    <col min="1039" max="1271" width="9" style="1"/>
    <col min="1272" max="1273" width="3" style="1" customWidth="1"/>
    <col min="1274" max="1274" width="3.5" style="1" customWidth="1"/>
    <col min="1275" max="1275" width="23.5" style="1" customWidth="1"/>
    <col min="1276" max="1293" width="4.125" style="1" customWidth="1"/>
    <col min="1294" max="1294" width="17" style="1" customWidth="1"/>
    <col min="1295" max="1527" width="9" style="1"/>
    <col min="1528" max="1529" width="3" style="1" customWidth="1"/>
    <col min="1530" max="1530" width="3.5" style="1" customWidth="1"/>
    <col min="1531" max="1531" width="23.5" style="1" customWidth="1"/>
    <col min="1532" max="1549" width="4.125" style="1" customWidth="1"/>
    <col min="1550" max="1550" width="17" style="1" customWidth="1"/>
    <col min="1551" max="1783" width="9" style="1"/>
    <col min="1784" max="1785" width="3" style="1" customWidth="1"/>
    <col min="1786" max="1786" width="3.5" style="1" customWidth="1"/>
    <col min="1787" max="1787" width="23.5" style="1" customWidth="1"/>
    <col min="1788" max="1805" width="4.125" style="1" customWidth="1"/>
    <col min="1806" max="1806" width="17" style="1" customWidth="1"/>
    <col min="1807" max="2039" width="9" style="1"/>
    <col min="2040" max="2041" width="3" style="1" customWidth="1"/>
    <col min="2042" max="2042" width="3.5" style="1" customWidth="1"/>
    <col min="2043" max="2043" width="23.5" style="1" customWidth="1"/>
    <col min="2044" max="2061" width="4.125" style="1" customWidth="1"/>
    <col min="2062" max="2062" width="17" style="1" customWidth="1"/>
    <col min="2063" max="2295" width="9" style="1"/>
    <col min="2296" max="2297" width="3" style="1" customWidth="1"/>
    <col min="2298" max="2298" width="3.5" style="1" customWidth="1"/>
    <col min="2299" max="2299" width="23.5" style="1" customWidth="1"/>
    <col min="2300" max="2317" width="4.125" style="1" customWidth="1"/>
    <col min="2318" max="2318" width="17" style="1" customWidth="1"/>
    <col min="2319" max="2551" width="9" style="1"/>
    <col min="2552" max="2553" width="3" style="1" customWidth="1"/>
    <col min="2554" max="2554" width="3.5" style="1" customWidth="1"/>
    <col min="2555" max="2555" width="23.5" style="1" customWidth="1"/>
    <col min="2556" max="2573" width="4.125" style="1" customWidth="1"/>
    <col min="2574" max="2574" width="17" style="1" customWidth="1"/>
    <col min="2575" max="2807" width="9" style="1"/>
    <col min="2808" max="2809" width="3" style="1" customWidth="1"/>
    <col min="2810" max="2810" width="3.5" style="1" customWidth="1"/>
    <col min="2811" max="2811" width="23.5" style="1" customWidth="1"/>
    <col min="2812" max="2829" width="4.125" style="1" customWidth="1"/>
    <col min="2830" max="2830" width="17" style="1" customWidth="1"/>
    <col min="2831" max="3063" width="9" style="1"/>
    <col min="3064" max="3065" width="3" style="1" customWidth="1"/>
    <col min="3066" max="3066" width="3.5" style="1" customWidth="1"/>
    <col min="3067" max="3067" width="23.5" style="1" customWidth="1"/>
    <col min="3068" max="3085" width="4.125" style="1" customWidth="1"/>
    <col min="3086" max="3086" width="17" style="1" customWidth="1"/>
    <col min="3087" max="3319" width="9" style="1"/>
    <col min="3320" max="3321" width="3" style="1" customWidth="1"/>
    <col min="3322" max="3322" width="3.5" style="1" customWidth="1"/>
    <col min="3323" max="3323" width="23.5" style="1" customWidth="1"/>
    <col min="3324" max="3341" width="4.125" style="1" customWidth="1"/>
    <col min="3342" max="3342" width="17" style="1" customWidth="1"/>
    <col min="3343" max="3575" width="9" style="1"/>
    <col min="3576" max="3577" width="3" style="1" customWidth="1"/>
    <col min="3578" max="3578" width="3.5" style="1" customWidth="1"/>
    <col min="3579" max="3579" width="23.5" style="1" customWidth="1"/>
    <col min="3580" max="3597" width="4.125" style="1" customWidth="1"/>
    <col min="3598" max="3598" width="17" style="1" customWidth="1"/>
    <col min="3599" max="3831" width="9" style="1"/>
    <col min="3832" max="3833" width="3" style="1" customWidth="1"/>
    <col min="3834" max="3834" width="3.5" style="1" customWidth="1"/>
    <col min="3835" max="3835" width="23.5" style="1" customWidth="1"/>
    <col min="3836" max="3853" width="4.125" style="1" customWidth="1"/>
    <col min="3854" max="3854" width="17" style="1" customWidth="1"/>
    <col min="3855" max="4087" width="9" style="1"/>
    <col min="4088" max="4089" width="3" style="1" customWidth="1"/>
    <col min="4090" max="4090" width="3.5" style="1" customWidth="1"/>
    <col min="4091" max="4091" width="23.5" style="1" customWidth="1"/>
    <col min="4092" max="4109" width="4.125" style="1" customWidth="1"/>
    <col min="4110" max="4110" width="17" style="1" customWidth="1"/>
    <col min="4111" max="4343" width="9" style="1"/>
    <col min="4344" max="4345" width="3" style="1" customWidth="1"/>
    <col min="4346" max="4346" width="3.5" style="1" customWidth="1"/>
    <col min="4347" max="4347" width="23.5" style="1" customWidth="1"/>
    <col min="4348" max="4365" width="4.125" style="1" customWidth="1"/>
    <col min="4366" max="4366" width="17" style="1" customWidth="1"/>
    <col min="4367" max="4599" width="9" style="1"/>
    <col min="4600" max="4601" width="3" style="1" customWidth="1"/>
    <col min="4602" max="4602" width="3.5" style="1" customWidth="1"/>
    <col min="4603" max="4603" width="23.5" style="1" customWidth="1"/>
    <col min="4604" max="4621" width="4.125" style="1" customWidth="1"/>
    <col min="4622" max="4622" width="17" style="1" customWidth="1"/>
    <col min="4623" max="4855" width="9" style="1"/>
    <col min="4856" max="4857" width="3" style="1" customWidth="1"/>
    <col min="4858" max="4858" width="3.5" style="1" customWidth="1"/>
    <col min="4859" max="4859" width="23.5" style="1" customWidth="1"/>
    <col min="4860" max="4877" width="4.125" style="1" customWidth="1"/>
    <col min="4878" max="4878" width="17" style="1" customWidth="1"/>
    <col min="4879" max="5111" width="9" style="1"/>
    <col min="5112" max="5113" width="3" style="1" customWidth="1"/>
    <col min="5114" max="5114" width="3.5" style="1" customWidth="1"/>
    <col min="5115" max="5115" width="23.5" style="1" customWidth="1"/>
    <col min="5116" max="5133" width="4.125" style="1" customWidth="1"/>
    <col min="5134" max="5134" width="17" style="1" customWidth="1"/>
    <col min="5135" max="5367" width="9" style="1"/>
    <col min="5368" max="5369" width="3" style="1" customWidth="1"/>
    <col min="5370" max="5370" width="3.5" style="1" customWidth="1"/>
    <col min="5371" max="5371" width="23.5" style="1" customWidth="1"/>
    <col min="5372" max="5389" width="4.125" style="1" customWidth="1"/>
    <col min="5390" max="5390" width="17" style="1" customWidth="1"/>
    <col min="5391" max="5623" width="9" style="1"/>
    <col min="5624" max="5625" width="3" style="1" customWidth="1"/>
    <col min="5626" max="5626" width="3.5" style="1" customWidth="1"/>
    <col min="5627" max="5627" width="23.5" style="1" customWidth="1"/>
    <col min="5628" max="5645" width="4.125" style="1" customWidth="1"/>
    <col min="5646" max="5646" width="17" style="1" customWidth="1"/>
    <col min="5647" max="5879" width="9" style="1"/>
    <col min="5880" max="5881" width="3" style="1" customWidth="1"/>
    <col min="5882" max="5882" width="3.5" style="1" customWidth="1"/>
    <col min="5883" max="5883" width="23.5" style="1" customWidth="1"/>
    <col min="5884" max="5901" width="4.125" style="1" customWidth="1"/>
    <col min="5902" max="5902" width="17" style="1" customWidth="1"/>
    <col min="5903" max="6135" width="9" style="1"/>
    <col min="6136" max="6137" width="3" style="1" customWidth="1"/>
    <col min="6138" max="6138" width="3.5" style="1" customWidth="1"/>
    <col min="6139" max="6139" width="23.5" style="1" customWidth="1"/>
    <col min="6140" max="6157" width="4.125" style="1" customWidth="1"/>
    <col min="6158" max="6158" width="17" style="1" customWidth="1"/>
    <col min="6159" max="6391" width="9" style="1"/>
    <col min="6392" max="6393" width="3" style="1" customWidth="1"/>
    <col min="6394" max="6394" width="3.5" style="1" customWidth="1"/>
    <col min="6395" max="6395" width="23.5" style="1" customWidth="1"/>
    <col min="6396" max="6413" width="4.125" style="1" customWidth="1"/>
    <col min="6414" max="6414" width="17" style="1" customWidth="1"/>
    <col min="6415" max="6647" width="9" style="1"/>
    <col min="6648" max="6649" width="3" style="1" customWidth="1"/>
    <col min="6650" max="6650" width="3.5" style="1" customWidth="1"/>
    <col min="6651" max="6651" width="23.5" style="1" customWidth="1"/>
    <col min="6652" max="6669" width="4.125" style="1" customWidth="1"/>
    <col min="6670" max="6670" width="17" style="1" customWidth="1"/>
    <col min="6671" max="6903" width="9" style="1"/>
    <col min="6904" max="6905" width="3" style="1" customWidth="1"/>
    <col min="6906" max="6906" width="3.5" style="1" customWidth="1"/>
    <col min="6907" max="6907" width="23.5" style="1" customWidth="1"/>
    <col min="6908" max="6925" width="4.125" style="1" customWidth="1"/>
    <col min="6926" max="6926" width="17" style="1" customWidth="1"/>
    <col min="6927" max="7159" width="9" style="1"/>
    <col min="7160" max="7161" width="3" style="1" customWidth="1"/>
    <col min="7162" max="7162" width="3.5" style="1" customWidth="1"/>
    <col min="7163" max="7163" width="23.5" style="1" customWidth="1"/>
    <col min="7164" max="7181" width="4.125" style="1" customWidth="1"/>
    <col min="7182" max="7182" width="17" style="1" customWidth="1"/>
    <col min="7183" max="7415" width="9" style="1"/>
    <col min="7416" max="7417" width="3" style="1" customWidth="1"/>
    <col min="7418" max="7418" width="3.5" style="1" customWidth="1"/>
    <col min="7419" max="7419" width="23.5" style="1" customWidth="1"/>
    <col min="7420" max="7437" width="4.125" style="1" customWidth="1"/>
    <col min="7438" max="7438" width="17" style="1" customWidth="1"/>
    <col min="7439" max="7671" width="9" style="1"/>
    <col min="7672" max="7673" width="3" style="1" customWidth="1"/>
    <col min="7674" max="7674" width="3.5" style="1" customWidth="1"/>
    <col min="7675" max="7675" width="23.5" style="1" customWidth="1"/>
    <col min="7676" max="7693" width="4.125" style="1" customWidth="1"/>
    <col min="7694" max="7694" width="17" style="1" customWidth="1"/>
    <col min="7695" max="7927" width="9" style="1"/>
    <col min="7928" max="7929" width="3" style="1" customWidth="1"/>
    <col min="7930" max="7930" width="3.5" style="1" customWidth="1"/>
    <col min="7931" max="7931" width="23.5" style="1" customWidth="1"/>
    <col min="7932" max="7949" width="4.125" style="1" customWidth="1"/>
    <col min="7950" max="7950" width="17" style="1" customWidth="1"/>
    <col min="7951" max="8183" width="9" style="1"/>
    <col min="8184" max="8185" width="3" style="1" customWidth="1"/>
    <col min="8186" max="8186" width="3.5" style="1" customWidth="1"/>
    <col min="8187" max="8187" width="23.5" style="1" customWidth="1"/>
    <col min="8188" max="8205" width="4.125" style="1" customWidth="1"/>
    <col min="8206" max="8206" width="17" style="1" customWidth="1"/>
    <col min="8207" max="8439" width="9" style="1"/>
    <col min="8440" max="8441" width="3" style="1" customWidth="1"/>
    <col min="8442" max="8442" width="3.5" style="1" customWidth="1"/>
    <col min="8443" max="8443" width="23.5" style="1" customWidth="1"/>
    <col min="8444" max="8461" width="4.125" style="1" customWidth="1"/>
    <col min="8462" max="8462" width="17" style="1" customWidth="1"/>
    <col min="8463" max="8695" width="9" style="1"/>
    <col min="8696" max="8697" width="3" style="1" customWidth="1"/>
    <col min="8698" max="8698" width="3.5" style="1" customWidth="1"/>
    <col min="8699" max="8699" width="23.5" style="1" customWidth="1"/>
    <col min="8700" max="8717" width="4.125" style="1" customWidth="1"/>
    <col min="8718" max="8718" width="17" style="1" customWidth="1"/>
    <col min="8719" max="8951" width="9" style="1"/>
    <col min="8952" max="8953" width="3" style="1" customWidth="1"/>
    <col min="8954" max="8954" width="3.5" style="1" customWidth="1"/>
    <col min="8955" max="8955" width="23.5" style="1" customWidth="1"/>
    <col min="8956" max="8973" width="4.125" style="1" customWidth="1"/>
    <col min="8974" max="8974" width="17" style="1" customWidth="1"/>
    <col min="8975" max="9207" width="9" style="1"/>
    <col min="9208" max="9209" width="3" style="1" customWidth="1"/>
    <col min="9210" max="9210" width="3.5" style="1" customWidth="1"/>
    <col min="9211" max="9211" width="23.5" style="1" customWidth="1"/>
    <col min="9212" max="9229" width="4.125" style="1" customWidth="1"/>
    <col min="9230" max="9230" width="17" style="1" customWidth="1"/>
    <col min="9231" max="9463" width="9" style="1"/>
    <col min="9464" max="9465" width="3" style="1" customWidth="1"/>
    <col min="9466" max="9466" width="3.5" style="1" customWidth="1"/>
    <col min="9467" max="9467" width="23.5" style="1" customWidth="1"/>
    <col min="9468" max="9485" width="4.125" style="1" customWidth="1"/>
    <col min="9486" max="9486" width="17" style="1" customWidth="1"/>
    <col min="9487" max="9719" width="9" style="1"/>
    <col min="9720" max="9721" width="3" style="1" customWidth="1"/>
    <col min="9722" max="9722" width="3.5" style="1" customWidth="1"/>
    <col min="9723" max="9723" width="23.5" style="1" customWidth="1"/>
    <col min="9724" max="9741" width="4.125" style="1" customWidth="1"/>
    <col min="9742" max="9742" width="17" style="1" customWidth="1"/>
    <col min="9743" max="9975" width="9" style="1"/>
    <col min="9976" max="9977" width="3" style="1" customWidth="1"/>
    <col min="9978" max="9978" width="3.5" style="1" customWidth="1"/>
    <col min="9979" max="9979" width="23.5" style="1" customWidth="1"/>
    <col min="9980" max="9997" width="4.125" style="1" customWidth="1"/>
    <col min="9998" max="9998" width="17" style="1" customWidth="1"/>
    <col min="9999" max="10231" width="9" style="1"/>
    <col min="10232" max="10233" width="3" style="1" customWidth="1"/>
    <col min="10234" max="10234" width="3.5" style="1" customWidth="1"/>
    <col min="10235" max="10235" width="23.5" style="1" customWidth="1"/>
    <col min="10236" max="10253" width="4.125" style="1" customWidth="1"/>
    <col min="10254" max="10254" width="17" style="1" customWidth="1"/>
    <col min="10255" max="10487" width="9" style="1"/>
    <col min="10488" max="10489" width="3" style="1" customWidth="1"/>
    <col min="10490" max="10490" width="3.5" style="1" customWidth="1"/>
    <col min="10491" max="10491" width="23.5" style="1" customWidth="1"/>
    <col min="10492" max="10509" width="4.125" style="1" customWidth="1"/>
    <col min="10510" max="10510" width="17" style="1" customWidth="1"/>
    <col min="10511" max="10743" width="9" style="1"/>
    <col min="10744" max="10745" width="3" style="1" customWidth="1"/>
    <col min="10746" max="10746" width="3.5" style="1" customWidth="1"/>
    <col min="10747" max="10747" width="23.5" style="1" customWidth="1"/>
    <col min="10748" max="10765" width="4.125" style="1" customWidth="1"/>
    <col min="10766" max="10766" width="17" style="1" customWidth="1"/>
    <col min="10767" max="10999" width="9" style="1"/>
    <col min="11000" max="11001" width="3" style="1" customWidth="1"/>
    <col min="11002" max="11002" width="3.5" style="1" customWidth="1"/>
    <col min="11003" max="11003" width="23.5" style="1" customWidth="1"/>
    <col min="11004" max="11021" width="4.125" style="1" customWidth="1"/>
    <col min="11022" max="11022" width="17" style="1" customWidth="1"/>
    <col min="11023" max="11255" width="9" style="1"/>
    <col min="11256" max="11257" width="3" style="1" customWidth="1"/>
    <col min="11258" max="11258" width="3.5" style="1" customWidth="1"/>
    <col min="11259" max="11259" width="23.5" style="1" customWidth="1"/>
    <col min="11260" max="11277" width="4.125" style="1" customWidth="1"/>
    <col min="11278" max="11278" width="17" style="1" customWidth="1"/>
    <col min="11279" max="11511" width="9" style="1"/>
    <col min="11512" max="11513" width="3" style="1" customWidth="1"/>
    <col min="11514" max="11514" width="3.5" style="1" customWidth="1"/>
    <col min="11515" max="11515" width="23.5" style="1" customWidth="1"/>
    <col min="11516" max="11533" width="4.125" style="1" customWidth="1"/>
    <col min="11534" max="11534" width="17" style="1" customWidth="1"/>
    <col min="11535" max="11767" width="9" style="1"/>
    <col min="11768" max="11769" width="3" style="1" customWidth="1"/>
    <col min="11770" max="11770" width="3.5" style="1" customWidth="1"/>
    <col min="11771" max="11771" width="23.5" style="1" customWidth="1"/>
    <col min="11772" max="11789" width="4.125" style="1" customWidth="1"/>
    <col min="11790" max="11790" width="17" style="1" customWidth="1"/>
    <col min="11791" max="12023" width="9" style="1"/>
    <col min="12024" max="12025" width="3" style="1" customWidth="1"/>
    <col min="12026" max="12026" width="3.5" style="1" customWidth="1"/>
    <col min="12027" max="12027" width="23.5" style="1" customWidth="1"/>
    <col min="12028" max="12045" width="4.125" style="1" customWidth="1"/>
    <col min="12046" max="12046" width="17" style="1" customWidth="1"/>
    <col min="12047" max="12279" width="9" style="1"/>
    <col min="12280" max="12281" width="3" style="1" customWidth="1"/>
    <col min="12282" max="12282" width="3.5" style="1" customWidth="1"/>
    <col min="12283" max="12283" width="23.5" style="1" customWidth="1"/>
    <col min="12284" max="12301" width="4.125" style="1" customWidth="1"/>
    <col min="12302" max="12302" width="17" style="1" customWidth="1"/>
    <col min="12303" max="12535" width="9" style="1"/>
    <col min="12536" max="12537" width="3" style="1" customWidth="1"/>
    <col min="12538" max="12538" width="3.5" style="1" customWidth="1"/>
    <col min="12539" max="12539" width="23.5" style="1" customWidth="1"/>
    <col min="12540" max="12557" width="4.125" style="1" customWidth="1"/>
    <col min="12558" max="12558" width="17" style="1" customWidth="1"/>
    <col min="12559" max="12791" width="9" style="1"/>
    <col min="12792" max="12793" width="3" style="1" customWidth="1"/>
    <col min="12794" max="12794" width="3.5" style="1" customWidth="1"/>
    <col min="12795" max="12795" width="23.5" style="1" customWidth="1"/>
    <col min="12796" max="12813" width="4.125" style="1" customWidth="1"/>
    <col min="12814" max="12814" width="17" style="1" customWidth="1"/>
    <col min="12815" max="13047" width="9" style="1"/>
    <col min="13048" max="13049" width="3" style="1" customWidth="1"/>
    <col min="13050" max="13050" width="3.5" style="1" customWidth="1"/>
    <col min="13051" max="13051" width="23.5" style="1" customWidth="1"/>
    <col min="13052" max="13069" width="4.125" style="1" customWidth="1"/>
    <col min="13070" max="13070" width="17" style="1" customWidth="1"/>
    <col min="13071" max="13303" width="9" style="1"/>
    <col min="13304" max="13305" width="3" style="1" customWidth="1"/>
    <col min="13306" max="13306" width="3.5" style="1" customWidth="1"/>
    <col min="13307" max="13307" width="23.5" style="1" customWidth="1"/>
    <col min="13308" max="13325" width="4.125" style="1" customWidth="1"/>
    <col min="13326" max="13326" width="17" style="1" customWidth="1"/>
    <col min="13327" max="13559" width="9" style="1"/>
    <col min="13560" max="13561" width="3" style="1" customWidth="1"/>
    <col min="13562" max="13562" width="3.5" style="1" customWidth="1"/>
    <col min="13563" max="13563" width="23.5" style="1" customWidth="1"/>
    <col min="13564" max="13581" width="4.125" style="1" customWidth="1"/>
    <col min="13582" max="13582" width="17" style="1" customWidth="1"/>
    <col min="13583" max="13815" width="9" style="1"/>
    <col min="13816" max="13817" width="3" style="1" customWidth="1"/>
    <col min="13818" max="13818" width="3.5" style="1" customWidth="1"/>
    <col min="13819" max="13819" width="23.5" style="1" customWidth="1"/>
    <col min="13820" max="13837" width="4.125" style="1" customWidth="1"/>
    <col min="13838" max="13838" width="17" style="1" customWidth="1"/>
    <col min="13839" max="14071" width="9" style="1"/>
    <col min="14072" max="14073" width="3" style="1" customWidth="1"/>
    <col min="14074" max="14074" width="3.5" style="1" customWidth="1"/>
    <col min="14075" max="14075" width="23.5" style="1" customWidth="1"/>
    <col min="14076" max="14093" width="4.125" style="1" customWidth="1"/>
    <col min="14094" max="14094" width="17" style="1" customWidth="1"/>
    <col min="14095" max="14327" width="9" style="1"/>
    <col min="14328" max="14329" width="3" style="1" customWidth="1"/>
    <col min="14330" max="14330" width="3.5" style="1" customWidth="1"/>
    <col min="14331" max="14331" width="23.5" style="1" customWidth="1"/>
    <col min="14332" max="14349" width="4.125" style="1" customWidth="1"/>
    <col min="14350" max="14350" width="17" style="1" customWidth="1"/>
    <col min="14351" max="14583" width="9" style="1"/>
    <col min="14584" max="14585" width="3" style="1" customWidth="1"/>
    <col min="14586" max="14586" width="3.5" style="1" customWidth="1"/>
    <col min="14587" max="14587" width="23.5" style="1" customWidth="1"/>
    <col min="14588" max="14605" width="4.125" style="1" customWidth="1"/>
    <col min="14606" max="14606" width="17" style="1" customWidth="1"/>
    <col min="14607" max="14839" width="9" style="1"/>
    <col min="14840" max="14841" width="3" style="1" customWidth="1"/>
    <col min="14842" max="14842" width="3.5" style="1" customWidth="1"/>
    <col min="14843" max="14843" width="23.5" style="1" customWidth="1"/>
    <col min="14844" max="14861" width="4.125" style="1" customWidth="1"/>
    <col min="14862" max="14862" width="17" style="1" customWidth="1"/>
    <col min="14863" max="15095" width="9" style="1"/>
    <col min="15096" max="15097" width="3" style="1" customWidth="1"/>
    <col min="15098" max="15098" width="3.5" style="1" customWidth="1"/>
    <col min="15099" max="15099" width="23.5" style="1" customWidth="1"/>
    <col min="15100" max="15117" width="4.125" style="1" customWidth="1"/>
    <col min="15118" max="15118" width="17" style="1" customWidth="1"/>
    <col min="15119" max="15351" width="9" style="1"/>
    <col min="15352" max="15353" width="3" style="1" customWidth="1"/>
    <col min="15354" max="15354" width="3.5" style="1" customWidth="1"/>
    <col min="15355" max="15355" width="23.5" style="1" customWidth="1"/>
    <col min="15356" max="15373" width="4.125" style="1" customWidth="1"/>
    <col min="15374" max="15374" width="17" style="1" customWidth="1"/>
    <col min="15375" max="15607" width="9" style="1"/>
    <col min="15608" max="15609" width="3" style="1" customWidth="1"/>
    <col min="15610" max="15610" width="3.5" style="1" customWidth="1"/>
    <col min="15611" max="15611" width="23.5" style="1" customWidth="1"/>
    <col min="15612" max="15629" width="4.125" style="1" customWidth="1"/>
    <col min="15630" max="15630" width="17" style="1" customWidth="1"/>
    <col min="15631" max="15863" width="9" style="1"/>
    <col min="15864" max="15865" width="3" style="1" customWidth="1"/>
    <col min="15866" max="15866" width="3.5" style="1" customWidth="1"/>
    <col min="15867" max="15867" width="23.5" style="1" customWidth="1"/>
    <col min="15868" max="15885" width="4.125" style="1" customWidth="1"/>
    <col min="15886" max="15886" width="17" style="1" customWidth="1"/>
    <col min="15887" max="16119" width="9" style="1"/>
    <col min="16120" max="16121" width="3" style="1" customWidth="1"/>
    <col min="16122" max="16122" width="3.5" style="1" customWidth="1"/>
    <col min="16123" max="16123" width="23.5" style="1" customWidth="1"/>
    <col min="16124" max="16141" width="4.125" style="1" customWidth="1"/>
    <col min="16142" max="16142" width="17" style="1" customWidth="1"/>
    <col min="16143" max="16384" width="9" style="1"/>
  </cols>
  <sheetData>
    <row r="1" spans="1:14" ht="33" customHeight="1">
      <c r="A1" s="1026" t="s">
        <v>1160</v>
      </c>
      <c r="B1" s="1026"/>
      <c r="C1" s="1026"/>
      <c r="D1" s="1026"/>
      <c r="E1" s="1026"/>
      <c r="F1" s="1026"/>
      <c r="G1" s="1026"/>
      <c r="H1" s="1026"/>
      <c r="I1" s="1026"/>
      <c r="J1" s="1026"/>
      <c r="K1" s="1026"/>
      <c r="L1" s="1026"/>
      <c r="M1" s="1026"/>
      <c r="N1" s="1026"/>
    </row>
    <row r="2" spans="1:14" ht="44.45" customHeight="1" thickBot="1">
      <c r="A2" s="869" t="s">
        <v>1161</v>
      </c>
      <c r="B2" s="869"/>
      <c r="C2" s="869"/>
      <c r="D2" s="869"/>
      <c r="E2" s="869"/>
      <c r="F2" s="869"/>
      <c r="G2" s="869"/>
      <c r="H2" s="869"/>
      <c r="I2" s="869"/>
      <c r="J2" s="869"/>
      <c r="K2" s="869"/>
      <c r="L2" s="869"/>
      <c r="M2" s="869"/>
      <c r="N2" s="869"/>
    </row>
    <row r="3" spans="1:14" ht="18" customHeight="1">
      <c r="A3" s="1033" t="s">
        <v>1162</v>
      </c>
      <c r="B3" s="811"/>
      <c r="C3" s="1027" t="s">
        <v>33</v>
      </c>
      <c r="D3" s="1028"/>
      <c r="E3" s="974" t="s">
        <v>1163</v>
      </c>
      <c r="F3" s="974"/>
      <c r="G3" s="974"/>
      <c r="H3" s="974"/>
      <c r="I3" s="974"/>
      <c r="J3" s="974"/>
      <c r="K3" s="974"/>
      <c r="L3" s="974"/>
      <c r="M3" s="974"/>
      <c r="N3" s="929" t="s">
        <v>1164</v>
      </c>
    </row>
    <row r="4" spans="1:14" ht="18" customHeight="1">
      <c r="A4" s="1034"/>
      <c r="B4" s="813"/>
      <c r="C4" s="1029"/>
      <c r="D4" s="1030"/>
      <c r="E4" s="978" t="s">
        <v>826</v>
      </c>
      <c r="F4" s="964" t="s">
        <v>1165</v>
      </c>
      <c r="G4" s="964"/>
      <c r="H4" s="964" t="s">
        <v>19</v>
      </c>
      <c r="I4" s="964"/>
      <c r="J4" s="964" t="s">
        <v>1166</v>
      </c>
      <c r="K4" s="964"/>
      <c r="L4" s="964" t="s">
        <v>1167</v>
      </c>
      <c r="M4" s="964"/>
      <c r="N4" s="930"/>
    </row>
    <row r="5" spans="1:14" ht="18" customHeight="1">
      <c r="A5" s="1034"/>
      <c r="B5" s="813"/>
      <c r="C5" s="1029"/>
      <c r="D5" s="1030"/>
      <c r="E5" s="978"/>
      <c r="F5" s="752" t="s">
        <v>1168</v>
      </c>
      <c r="G5" s="519" t="s">
        <v>1169</v>
      </c>
      <c r="H5" s="752" t="s">
        <v>1168</v>
      </c>
      <c r="I5" s="519" t="s">
        <v>1169</v>
      </c>
      <c r="J5" s="752" t="s">
        <v>1170</v>
      </c>
      <c r="K5" s="519" t="s">
        <v>1169</v>
      </c>
      <c r="L5" s="752" t="s">
        <v>1168</v>
      </c>
      <c r="M5" s="519" t="s">
        <v>1171</v>
      </c>
      <c r="N5" s="930"/>
    </row>
    <row r="6" spans="1:14" ht="18" customHeight="1">
      <c r="A6" s="1034"/>
      <c r="B6" s="813"/>
      <c r="C6" s="1029"/>
      <c r="D6" s="1030"/>
      <c r="E6" s="978"/>
      <c r="F6" s="960" t="s">
        <v>1172</v>
      </c>
      <c r="G6" s="962" t="s">
        <v>828</v>
      </c>
      <c r="H6" s="960" t="s">
        <v>828</v>
      </c>
      <c r="I6" s="962" t="s">
        <v>828</v>
      </c>
      <c r="J6" s="960" t="s">
        <v>828</v>
      </c>
      <c r="K6" s="962" t="s">
        <v>828</v>
      </c>
      <c r="L6" s="960" t="s">
        <v>828</v>
      </c>
      <c r="M6" s="962" t="s">
        <v>828</v>
      </c>
      <c r="N6" s="930"/>
    </row>
    <row r="7" spans="1:14" ht="67.900000000000006" customHeight="1" thickBot="1">
      <c r="A7" s="1035"/>
      <c r="B7" s="1036"/>
      <c r="C7" s="1031"/>
      <c r="D7" s="1032"/>
      <c r="E7" s="979"/>
      <c r="F7" s="961"/>
      <c r="G7" s="963"/>
      <c r="H7" s="961"/>
      <c r="I7" s="963"/>
      <c r="J7" s="961"/>
      <c r="K7" s="963"/>
      <c r="L7" s="961"/>
      <c r="M7" s="963"/>
      <c r="N7" s="931"/>
    </row>
    <row r="8" spans="1:14" ht="16.5" customHeight="1">
      <c r="A8" s="810" t="s">
        <v>1173</v>
      </c>
      <c r="B8" s="811"/>
      <c r="C8" s="856" t="s">
        <v>1174</v>
      </c>
      <c r="D8" s="857"/>
      <c r="E8" s="43">
        <v>8</v>
      </c>
      <c r="F8" s="44">
        <v>4</v>
      </c>
      <c r="G8" s="385">
        <v>4</v>
      </c>
      <c r="H8" s="2"/>
      <c r="I8" s="3"/>
      <c r="J8" s="4"/>
      <c r="K8" s="3"/>
      <c r="L8" s="395"/>
      <c r="M8" s="385"/>
      <c r="N8" s="120"/>
    </row>
    <row r="9" spans="1:14" ht="16.5" customHeight="1">
      <c r="A9" s="812"/>
      <c r="B9" s="813"/>
      <c r="C9" s="837" t="s">
        <v>1175</v>
      </c>
      <c r="D9" s="838"/>
      <c r="E9" s="57">
        <v>8</v>
      </c>
      <c r="F9" s="756"/>
      <c r="G9" s="58"/>
      <c r="H9" s="394">
        <v>4</v>
      </c>
      <c r="I9" s="58">
        <v>4</v>
      </c>
      <c r="J9" s="8"/>
      <c r="K9" s="9"/>
      <c r="L9" s="394"/>
      <c r="M9" s="58"/>
      <c r="N9" s="121"/>
    </row>
    <row r="10" spans="1:14" ht="16.5" customHeight="1">
      <c r="A10" s="812"/>
      <c r="B10" s="813"/>
      <c r="C10" s="837" t="s">
        <v>1176</v>
      </c>
      <c r="D10" s="838"/>
      <c r="E10" s="57">
        <v>4</v>
      </c>
      <c r="F10" s="756"/>
      <c r="G10" s="58"/>
      <c r="H10" s="11"/>
      <c r="I10" s="9"/>
      <c r="J10" s="394">
        <v>2</v>
      </c>
      <c r="K10" s="58">
        <v>2</v>
      </c>
      <c r="L10" s="394"/>
      <c r="M10" s="58"/>
      <c r="N10" s="121"/>
    </row>
    <row r="11" spans="1:14" ht="16.5" customHeight="1">
      <c r="A11" s="812"/>
      <c r="B11" s="813"/>
      <c r="C11" s="896" t="s">
        <v>1177</v>
      </c>
      <c r="D11" s="1051"/>
      <c r="E11" s="57">
        <v>1</v>
      </c>
      <c r="F11" s="756">
        <v>1</v>
      </c>
      <c r="G11" s="58"/>
      <c r="H11" s="11"/>
      <c r="I11" s="9"/>
      <c r="J11" s="394"/>
      <c r="K11" s="58"/>
      <c r="L11" s="394"/>
      <c r="M11" s="58"/>
      <c r="N11" s="121"/>
    </row>
    <row r="12" spans="1:14" ht="16.5" customHeight="1">
      <c r="A12" s="812"/>
      <c r="B12" s="813"/>
      <c r="C12" s="896" t="s">
        <v>1178</v>
      </c>
      <c r="D12" s="1051"/>
      <c r="E12" s="57">
        <v>1</v>
      </c>
      <c r="F12" s="756"/>
      <c r="G12" s="58">
        <v>1</v>
      </c>
      <c r="H12" s="11"/>
      <c r="I12" s="9"/>
      <c r="J12" s="394"/>
      <c r="K12" s="58"/>
      <c r="L12" s="394"/>
      <c r="M12" s="58"/>
      <c r="N12" s="121"/>
    </row>
    <row r="13" spans="1:14" ht="16.5" customHeight="1">
      <c r="A13" s="812"/>
      <c r="B13" s="813"/>
      <c r="C13" s="837" t="s">
        <v>1179</v>
      </c>
      <c r="D13" s="838"/>
      <c r="E13" s="57">
        <v>2</v>
      </c>
      <c r="F13" s="756">
        <v>2</v>
      </c>
      <c r="G13" s="12" t="s">
        <v>6</v>
      </c>
      <c r="H13" s="11"/>
      <c r="I13" s="9"/>
      <c r="J13" s="8"/>
      <c r="K13" s="9"/>
      <c r="L13" s="394"/>
      <c r="M13" s="58"/>
      <c r="N13" s="10" t="s">
        <v>1180</v>
      </c>
    </row>
    <row r="14" spans="1:14" ht="16.5" customHeight="1">
      <c r="A14" s="812"/>
      <c r="B14" s="813"/>
      <c r="C14" s="837" t="s">
        <v>1181</v>
      </c>
      <c r="D14" s="838"/>
      <c r="E14" s="57">
        <v>2</v>
      </c>
      <c r="F14" s="13" t="s">
        <v>6</v>
      </c>
      <c r="G14" s="58">
        <v>2</v>
      </c>
      <c r="H14" s="11"/>
      <c r="I14" s="9"/>
      <c r="J14" s="8"/>
      <c r="K14" s="9"/>
      <c r="L14" s="394"/>
      <c r="M14" s="58"/>
      <c r="N14" s="10" t="s">
        <v>1180</v>
      </c>
    </row>
    <row r="15" spans="1:14" ht="16.5" customHeight="1">
      <c r="A15" s="812"/>
      <c r="B15" s="813"/>
      <c r="C15" s="845" t="s">
        <v>1182</v>
      </c>
      <c r="D15" s="749" t="s">
        <v>745</v>
      </c>
      <c r="E15" s="370">
        <v>2</v>
      </c>
      <c r="F15" s="371">
        <v>2</v>
      </c>
      <c r="G15" s="14" t="s">
        <v>14</v>
      </c>
      <c r="H15" s="16" t="s">
        <v>14</v>
      </c>
      <c r="I15" s="14" t="s">
        <v>14</v>
      </c>
      <c r="J15" s="16" t="s">
        <v>14</v>
      </c>
      <c r="K15" s="14" t="s">
        <v>14</v>
      </c>
      <c r="L15" s="756"/>
      <c r="M15" s="58"/>
      <c r="N15" s="10" t="s">
        <v>746</v>
      </c>
    </row>
    <row r="16" spans="1:14" ht="16.5" customHeight="1">
      <c r="A16" s="812"/>
      <c r="B16" s="813"/>
      <c r="C16" s="846"/>
      <c r="D16" s="749" t="s">
        <v>747</v>
      </c>
      <c r="E16" s="370">
        <v>2</v>
      </c>
      <c r="F16" s="371" t="s">
        <v>14</v>
      </c>
      <c r="G16" s="14">
        <v>2</v>
      </c>
      <c r="H16" s="16" t="s">
        <v>14</v>
      </c>
      <c r="I16" s="14" t="s">
        <v>14</v>
      </c>
      <c r="J16" s="16" t="s">
        <v>14</v>
      </c>
      <c r="K16" s="14" t="s">
        <v>14</v>
      </c>
      <c r="L16" s="756"/>
      <c r="M16" s="58"/>
      <c r="N16" s="10" t="s">
        <v>746</v>
      </c>
    </row>
    <row r="17" spans="1:14" ht="16.5" customHeight="1">
      <c r="A17" s="812"/>
      <c r="B17" s="813"/>
      <c r="C17" s="846"/>
      <c r="D17" s="749" t="s">
        <v>748</v>
      </c>
      <c r="E17" s="370">
        <v>2</v>
      </c>
      <c r="F17" s="371">
        <v>2</v>
      </c>
      <c r="G17" s="14" t="s">
        <v>14</v>
      </c>
      <c r="H17" s="16" t="s">
        <v>14</v>
      </c>
      <c r="I17" s="14" t="s">
        <v>14</v>
      </c>
      <c r="J17" s="16" t="s">
        <v>14</v>
      </c>
      <c r="K17" s="14" t="s">
        <v>14</v>
      </c>
      <c r="L17" s="756"/>
      <c r="M17" s="58"/>
      <c r="N17" s="10" t="s">
        <v>746</v>
      </c>
    </row>
    <row r="18" spans="1:14" ht="16.5" customHeight="1">
      <c r="A18" s="812"/>
      <c r="B18" s="813"/>
      <c r="C18" s="846"/>
      <c r="D18" s="749" t="s">
        <v>749</v>
      </c>
      <c r="E18" s="370">
        <v>2</v>
      </c>
      <c r="F18" s="15" t="s">
        <v>14</v>
      </c>
      <c r="G18" s="372">
        <v>2</v>
      </c>
      <c r="H18" s="16" t="s">
        <v>14</v>
      </c>
      <c r="I18" s="14" t="s">
        <v>14</v>
      </c>
      <c r="J18" s="16" t="s">
        <v>14</v>
      </c>
      <c r="K18" s="14" t="s">
        <v>14</v>
      </c>
      <c r="L18" s="756"/>
      <c r="M18" s="58"/>
      <c r="N18" s="10" t="s">
        <v>746</v>
      </c>
    </row>
    <row r="19" spans="1:14" ht="16.5" customHeight="1">
      <c r="A19" s="812"/>
      <c r="B19" s="813"/>
      <c r="C19" s="846"/>
      <c r="D19" s="749" t="s">
        <v>750</v>
      </c>
      <c r="E19" s="370">
        <v>2</v>
      </c>
      <c r="F19" s="17"/>
      <c r="G19" s="18"/>
      <c r="H19" s="373"/>
      <c r="I19" s="18"/>
      <c r="J19" s="16">
        <v>2</v>
      </c>
      <c r="K19" s="14" t="s">
        <v>14</v>
      </c>
      <c r="L19" s="756"/>
      <c r="M19" s="58"/>
      <c r="N19" s="10" t="s">
        <v>1183</v>
      </c>
    </row>
    <row r="20" spans="1:14" ht="16.5" customHeight="1">
      <c r="A20" s="812"/>
      <c r="B20" s="813"/>
      <c r="C20" s="847"/>
      <c r="D20" s="749" t="s">
        <v>751</v>
      </c>
      <c r="E20" s="370">
        <v>2</v>
      </c>
      <c r="F20" s="15"/>
      <c r="G20" s="19"/>
      <c r="H20" s="20"/>
      <c r="I20" s="19"/>
      <c r="J20" s="371" t="s">
        <v>14</v>
      </c>
      <c r="K20" s="14">
        <v>2</v>
      </c>
      <c r="L20" s="756"/>
      <c r="M20" s="58"/>
      <c r="N20" s="10" t="s">
        <v>1183</v>
      </c>
    </row>
    <row r="21" spans="1:14" ht="16.5" customHeight="1">
      <c r="A21" s="812"/>
      <c r="B21" s="813"/>
      <c r="C21" s="848" t="s">
        <v>1184</v>
      </c>
      <c r="D21" s="832"/>
      <c r="E21" s="370">
        <v>2</v>
      </c>
      <c r="F21" s="756">
        <v>2</v>
      </c>
      <c r="G21" s="58"/>
      <c r="H21" s="21"/>
      <c r="I21" s="22"/>
      <c r="J21" s="8"/>
      <c r="K21" s="9"/>
      <c r="L21" s="756"/>
      <c r="M21" s="58"/>
      <c r="N21" s="10" t="s">
        <v>1185</v>
      </c>
    </row>
    <row r="22" spans="1:14" ht="16.5" customHeight="1">
      <c r="A22" s="812"/>
      <c r="B22" s="813"/>
      <c r="C22" s="1056" t="s">
        <v>1186</v>
      </c>
      <c r="D22" s="1057"/>
      <c r="E22" s="370">
        <v>2</v>
      </c>
      <c r="F22" s="756"/>
      <c r="G22" s="58">
        <v>2</v>
      </c>
      <c r="H22" s="21"/>
      <c r="I22" s="22"/>
      <c r="J22" s="8"/>
      <c r="K22" s="9"/>
      <c r="L22" s="756"/>
      <c r="M22" s="58"/>
      <c r="N22" s="10" t="s">
        <v>1187</v>
      </c>
    </row>
    <row r="23" spans="1:14" ht="16.5" customHeight="1">
      <c r="A23" s="812"/>
      <c r="B23" s="813"/>
      <c r="C23" s="837" t="s">
        <v>1188</v>
      </c>
      <c r="D23" s="838"/>
      <c r="E23" s="369">
        <f>SUM(F23,G23,H23,I23,J23,K23,L23,M23)</f>
        <v>2</v>
      </c>
      <c r="F23" s="756">
        <v>2</v>
      </c>
      <c r="G23" s="12"/>
      <c r="H23" s="8"/>
      <c r="I23" s="9"/>
      <c r="J23" s="8"/>
      <c r="K23" s="9"/>
      <c r="L23" s="756"/>
      <c r="M23" s="58"/>
      <c r="N23" s="10"/>
    </row>
    <row r="24" spans="1:14" ht="16.5" customHeight="1">
      <c r="A24" s="812"/>
      <c r="B24" s="813"/>
      <c r="C24" s="837" t="s">
        <v>1189</v>
      </c>
      <c r="D24" s="838"/>
      <c r="E24" s="369">
        <f>SUM(F24,G24,H24,I24,J24,K24,L24,M24)</f>
        <v>2</v>
      </c>
      <c r="F24" s="13"/>
      <c r="G24" s="58">
        <v>2</v>
      </c>
      <c r="H24" s="8"/>
      <c r="I24" s="9"/>
      <c r="J24" s="8"/>
      <c r="K24" s="9"/>
      <c r="L24" s="756"/>
      <c r="M24" s="58"/>
      <c r="N24" s="10"/>
    </row>
    <row r="25" spans="1:14" ht="16.5" customHeight="1">
      <c r="A25" s="812"/>
      <c r="B25" s="813"/>
      <c r="C25" s="837" t="s">
        <v>1190</v>
      </c>
      <c r="D25" s="838"/>
      <c r="E25" s="369">
        <v>2</v>
      </c>
      <c r="F25" s="756"/>
      <c r="G25" s="58"/>
      <c r="H25" s="756">
        <v>2</v>
      </c>
      <c r="I25" s="12" t="s">
        <v>6</v>
      </c>
      <c r="J25" s="8"/>
      <c r="K25" s="9"/>
      <c r="L25" s="756"/>
      <c r="M25" s="58"/>
      <c r="N25" s="10" t="s">
        <v>1191</v>
      </c>
    </row>
    <row r="26" spans="1:14" ht="16.5" customHeight="1" thickBot="1">
      <c r="A26" s="854"/>
      <c r="B26" s="1036"/>
      <c r="C26" s="1052" t="s">
        <v>1192</v>
      </c>
      <c r="D26" s="1053"/>
      <c r="E26" s="293">
        <f t="shared" ref="E26:K26" si="0">SUM(E8:E25)</f>
        <v>48</v>
      </c>
      <c r="F26" s="389">
        <f t="shared" si="0"/>
        <v>15</v>
      </c>
      <c r="G26" s="392">
        <f t="shared" si="0"/>
        <v>15</v>
      </c>
      <c r="H26" s="389">
        <f t="shared" si="0"/>
        <v>6</v>
      </c>
      <c r="I26" s="392">
        <f t="shared" si="0"/>
        <v>4</v>
      </c>
      <c r="J26" s="389">
        <f t="shared" si="0"/>
        <v>4</v>
      </c>
      <c r="K26" s="392">
        <f t="shared" si="0"/>
        <v>4</v>
      </c>
      <c r="L26" s="389"/>
      <c r="M26" s="388"/>
      <c r="N26" s="122"/>
    </row>
    <row r="27" spans="1:14" ht="16.5" customHeight="1">
      <c r="A27" s="1058" t="s">
        <v>1193</v>
      </c>
      <c r="B27" s="1059"/>
      <c r="C27" s="831" t="s">
        <v>1194</v>
      </c>
      <c r="D27" s="832"/>
      <c r="E27" s="123">
        <v>2</v>
      </c>
      <c r="F27" s="124"/>
      <c r="G27" s="125">
        <v>2</v>
      </c>
      <c r="H27" s="347"/>
      <c r="I27" s="348"/>
      <c r="J27" s="347"/>
      <c r="K27" s="349"/>
      <c r="L27" s="124"/>
      <c r="M27" s="125"/>
      <c r="N27" s="350"/>
    </row>
    <row r="28" spans="1:14" ht="16.5" customHeight="1" thickBot="1">
      <c r="A28" s="1060"/>
      <c r="B28" s="1061"/>
      <c r="C28" s="1052" t="s">
        <v>1195</v>
      </c>
      <c r="D28" s="1053"/>
      <c r="E28" s="293">
        <f>SUM(E27:E27)</f>
        <v>2</v>
      </c>
      <c r="F28" s="389"/>
      <c r="G28" s="388">
        <v>2</v>
      </c>
      <c r="H28" s="480"/>
      <c r="I28" s="481"/>
      <c r="J28" s="480"/>
      <c r="K28" s="481"/>
      <c r="L28" s="480"/>
      <c r="M28" s="388"/>
      <c r="N28" s="126"/>
    </row>
    <row r="29" spans="1:14" ht="16.5" customHeight="1">
      <c r="A29" s="810" t="s">
        <v>1196</v>
      </c>
      <c r="B29" s="811"/>
      <c r="C29" s="894" t="s">
        <v>1197</v>
      </c>
      <c r="D29" s="1068"/>
      <c r="E29" s="391">
        <v>4</v>
      </c>
      <c r="F29" s="44">
        <v>2</v>
      </c>
      <c r="G29" s="385">
        <v>2</v>
      </c>
      <c r="H29" s="2"/>
      <c r="I29" s="3"/>
      <c r="J29" s="2"/>
      <c r="K29" s="3"/>
      <c r="L29" s="44"/>
      <c r="M29" s="385"/>
      <c r="N29" s="753"/>
    </row>
    <row r="30" spans="1:14" ht="16.5" customHeight="1">
      <c r="A30" s="812"/>
      <c r="B30" s="813"/>
      <c r="C30" s="896" t="s">
        <v>1198</v>
      </c>
      <c r="D30" s="1069"/>
      <c r="E30" s="390">
        <v>4</v>
      </c>
      <c r="F30" s="376">
        <v>2</v>
      </c>
      <c r="G30" s="377">
        <v>2</v>
      </c>
      <c r="H30" s="128"/>
      <c r="I30" s="129"/>
      <c r="J30" s="128"/>
      <c r="K30" s="129"/>
      <c r="L30" s="376"/>
      <c r="M30" s="377"/>
      <c r="N30" s="49"/>
    </row>
    <row r="31" spans="1:14" ht="16.5" customHeight="1">
      <c r="A31" s="812"/>
      <c r="B31" s="813"/>
      <c r="C31" s="831" t="s">
        <v>1199</v>
      </c>
      <c r="D31" s="1037"/>
      <c r="E31" s="390">
        <v>4</v>
      </c>
      <c r="F31" s="376">
        <v>2</v>
      </c>
      <c r="G31" s="377">
        <v>2</v>
      </c>
      <c r="H31" s="128"/>
      <c r="I31" s="129"/>
      <c r="J31" s="128"/>
      <c r="K31" s="129"/>
      <c r="L31" s="376"/>
      <c r="M31" s="377"/>
      <c r="N31" s="49"/>
    </row>
    <row r="32" spans="1:14" ht="16.5" customHeight="1">
      <c r="A32" s="812"/>
      <c r="B32" s="813"/>
      <c r="C32" s="831" t="s">
        <v>1200</v>
      </c>
      <c r="D32" s="1037"/>
      <c r="E32" s="369">
        <v>2</v>
      </c>
      <c r="F32" s="756">
        <v>2</v>
      </c>
      <c r="G32" s="58"/>
      <c r="H32" s="11"/>
      <c r="I32" s="9"/>
      <c r="J32" s="11"/>
      <c r="K32" s="9"/>
      <c r="L32" s="394"/>
      <c r="M32" s="58"/>
      <c r="N32" s="755"/>
    </row>
    <row r="33" spans="1:14" ht="16.5" customHeight="1">
      <c r="A33" s="812"/>
      <c r="B33" s="813"/>
      <c r="C33" s="831" t="s">
        <v>1201</v>
      </c>
      <c r="D33" s="1037"/>
      <c r="E33" s="369">
        <v>2</v>
      </c>
      <c r="F33" s="756"/>
      <c r="G33" s="58">
        <v>2</v>
      </c>
      <c r="H33" s="11"/>
      <c r="I33" s="9"/>
      <c r="J33" s="8"/>
      <c r="K33" s="9"/>
      <c r="L33" s="394"/>
      <c r="M33" s="58"/>
      <c r="N33" s="755"/>
    </row>
    <row r="34" spans="1:14" ht="16.5" customHeight="1">
      <c r="A34" s="812"/>
      <c r="B34" s="813"/>
      <c r="C34" s="831" t="s">
        <v>1202</v>
      </c>
      <c r="D34" s="1069"/>
      <c r="E34" s="369">
        <v>2</v>
      </c>
      <c r="F34" s="756">
        <v>2</v>
      </c>
      <c r="G34" s="58"/>
      <c r="H34" s="11"/>
      <c r="I34" s="9"/>
      <c r="J34" s="8"/>
      <c r="K34" s="9"/>
      <c r="L34" s="394"/>
      <c r="M34" s="58"/>
      <c r="N34" s="755"/>
    </row>
    <row r="35" spans="1:14" ht="16.5" customHeight="1">
      <c r="A35" s="812"/>
      <c r="B35" s="813"/>
      <c r="C35" s="1063" t="s">
        <v>1203</v>
      </c>
      <c r="D35" s="1065"/>
      <c r="E35" s="369">
        <v>4</v>
      </c>
      <c r="F35" s="756"/>
      <c r="G35" s="58"/>
      <c r="H35" s="11">
        <v>2</v>
      </c>
      <c r="I35" s="9">
        <v>2</v>
      </c>
      <c r="J35" s="11"/>
      <c r="K35" s="9"/>
      <c r="L35" s="394"/>
      <c r="M35" s="58"/>
      <c r="N35" s="755"/>
    </row>
    <row r="36" spans="1:14" ht="16.5" customHeight="1">
      <c r="A36" s="812"/>
      <c r="B36" s="813"/>
      <c r="C36" s="896" t="s">
        <v>1204</v>
      </c>
      <c r="D36" s="1069"/>
      <c r="E36" s="369">
        <v>4</v>
      </c>
      <c r="F36" s="756"/>
      <c r="G36" s="58"/>
      <c r="H36" s="11">
        <v>2</v>
      </c>
      <c r="I36" s="9">
        <v>2</v>
      </c>
      <c r="J36" s="11"/>
      <c r="K36" s="9"/>
      <c r="L36" s="394"/>
      <c r="M36" s="58"/>
      <c r="N36" s="755"/>
    </row>
    <row r="37" spans="1:14" s="130" customFormat="1" ht="16.5" customHeight="1">
      <c r="A37" s="812"/>
      <c r="B37" s="813"/>
      <c r="C37" s="831" t="s">
        <v>1205</v>
      </c>
      <c r="D37" s="1037"/>
      <c r="E37" s="369">
        <v>4</v>
      </c>
      <c r="F37" s="756"/>
      <c r="G37" s="58"/>
      <c r="H37" s="11">
        <v>2</v>
      </c>
      <c r="I37" s="9">
        <v>2</v>
      </c>
      <c r="J37" s="8"/>
      <c r="K37" s="9"/>
      <c r="L37" s="394"/>
      <c r="M37" s="58"/>
      <c r="N37" s="755"/>
    </row>
    <row r="38" spans="1:14" ht="16.5" customHeight="1">
      <c r="A38" s="812"/>
      <c r="B38" s="813"/>
      <c r="C38" s="831" t="s">
        <v>1206</v>
      </c>
      <c r="D38" s="1037"/>
      <c r="E38" s="369">
        <v>2</v>
      </c>
      <c r="F38" s="756"/>
      <c r="G38" s="58"/>
      <c r="H38" s="11">
        <v>2</v>
      </c>
      <c r="I38" s="9"/>
      <c r="J38" s="11"/>
      <c r="K38" s="9"/>
      <c r="L38" s="394"/>
      <c r="M38" s="58"/>
      <c r="N38" s="755"/>
    </row>
    <row r="39" spans="1:14" ht="16.5" customHeight="1">
      <c r="A39" s="812"/>
      <c r="B39" s="813"/>
      <c r="C39" s="831" t="s">
        <v>1207</v>
      </c>
      <c r="D39" s="1069"/>
      <c r="E39" s="369">
        <v>2</v>
      </c>
      <c r="F39" s="756"/>
      <c r="G39" s="58"/>
      <c r="H39" s="11"/>
      <c r="I39" s="9">
        <v>2</v>
      </c>
      <c r="J39" s="11"/>
      <c r="K39" s="9"/>
      <c r="L39" s="394"/>
      <c r="M39" s="58"/>
      <c r="N39" s="755"/>
    </row>
    <row r="40" spans="1:14" ht="16.5" customHeight="1">
      <c r="A40" s="812"/>
      <c r="B40" s="813"/>
      <c r="C40" s="1063" t="s">
        <v>1208</v>
      </c>
      <c r="D40" s="1065"/>
      <c r="E40" s="369">
        <v>4</v>
      </c>
      <c r="F40" s="756"/>
      <c r="G40" s="58"/>
      <c r="H40" s="11"/>
      <c r="I40" s="9"/>
      <c r="J40" s="8">
        <v>2</v>
      </c>
      <c r="K40" s="9">
        <v>2</v>
      </c>
      <c r="L40" s="394"/>
      <c r="M40" s="58"/>
      <c r="N40" s="755"/>
    </row>
    <row r="41" spans="1:14" ht="16.5" customHeight="1">
      <c r="A41" s="812"/>
      <c r="B41" s="813"/>
      <c r="C41" s="831" t="s">
        <v>1209</v>
      </c>
      <c r="D41" s="1037"/>
      <c r="E41" s="369">
        <v>4</v>
      </c>
      <c r="F41" s="756"/>
      <c r="G41" s="58"/>
      <c r="H41" s="11"/>
      <c r="I41" s="9"/>
      <c r="J41" s="11">
        <v>2</v>
      </c>
      <c r="K41" s="9">
        <v>2</v>
      </c>
      <c r="L41" s="394"/>
      <c r="M41" s="58"/>
      <c r="N41" s="755"/>
    </row>
    <row r="42" spans="1:14" ht="16.5" customHeight="1">
      <c r="A42" s="812"/>
      <c r="B42" s="813"/>
      <c r="C42" s="831" t="s">
        <v>1210</v>
      </c>
      <c r="D42" s="1037"/>
      <c r="E42" s="369">
        <v>2</v>
      </c>
      <c r="F42" s="756"/>
      <c r="G42" s="58"/>
      <c r="H42" s="11"/>
      <c r="I42" s="9"/>
      <c r="J42" s="8">
        <v>2</v>
      </c>
      <c r="K42" s="9"/>
      <c r="L42" s="394"/>
      <c r="M42" s="58"/>
      <c r="N42" s="755"/>
    </row>
    <row r="43" spans="1:14" ht="16.5" customHeight="1">
      <c r="A43" s="812"/>
      <c r="B43" s="813"/>
      <c r="C43" s="831" t="s">
        <v>1211</v>
      </c>
      <c r="D43" s="1037"/>
      <c r="E43" s="369">
        <v>2</v>
      </c>
      <c r="F43" s="756"/>
      <c r="G43" s="58"/>
      <c r="H43" s="11"/>
      <c r="I43" s="9"/>
      <c r="J43" s="11"/>
      <c r="K43" s="9">
        <v>2</v>
      </c>
      <c r="L43" s="394"/>
      <c r="M43" s="58"/>
      <c r="N43" s="755"/>
    </row>
    <row r="44" spans="1:14" ht="16.5" customHeight="1">
      <c r="A44" s="812"/>
      <c r="B44" s="813"/>
      <c r="C44" s="831" t="s">
        <v>1212</v>
      </c>
      <c r="D44" s="832"/>
      <c r="E44" s="369">
        <v>2</v>
      </c>
      <c r="F44" s="482"/>
      <c r="G44" s="400"/>
      <c r="H44" s="482"/>
      <c r="I44" s="400"/>
      <c r="J44" s="482"/>
      <c r="K44" s="400"/>
      <c r="L44" s="124">
        <v>2</v>
      </c>
      <c r="M44" s="125"/>
      <c r="N44" s="51"/>
    </row>
    <row r="45" spans="1:14" ht="16.5" customHeight="1">
      <c r="A45" s="812"/>
      <c r="B45" s="813"/>
      <c r="C45" s="831" t="s">
        <v>1213</v>
      </c>
      <c r="D45" s="1037"/>
      <c r="E45" s="369">
        <v>2</v>
      </c>
      <c r="F45" s="756"/>
      <c r="G45" s="58"/>
      <c r="H45" s="11"/>
      <c r="I45" s="9"/>
      <c r="J45" s="8"/>
      <c r="K45" s="9"/>
      <c r="L45" s="394"/>
      <c r="M45" s="58">
        <v>2</v>
      </c>
      <c r="N45" s="51"/>
    </row>
    <row r="46" spans="1:14" ht="16.5" customHeight="1" thickBot="1">
      <c r="A46" s="854"/>
      <c r="B46" s="1036"/>
      <c r="C46" s="903" t="s">
        <v>1195</v>
      </c>
      <c r="D46" s="862"/>
      <c r="E46" s="293">
        <f t="shared" ref="E46:M46" si="1">SUM(E29:E45)</f>
        <v>50</v>
      </c>
      <c r="F46" s="389">
        <f t="shared" si="1"/>
        <v>10</v>
      </c>
      <c r="G46" s="388">
        <f t="shared" si="1"/>
        <v>8</v>
      </c>
      <c r="H46" s="389">
        <f t="shared" si="1"/>
        <v>8</v>
      </c>
      <c r="I46" s="388">
        <f t="shared" si="1"/>
        <v>8</v>
      </c>
      <c r="J46" s="389">
        <f t="shared" si="1"/>
        <v>6</v>
      </c>
      <c r="K46" s="388">
        <f t="shared" si="1"/>
        <v>6</v>
      </c>
      <c r="L46" s="389">
        <f t="shared" si="1"/>
        <v>2</v>
      </c>
      <c r="M46" s="388">
        <f t="shared" si="1"/>
        <v>2</v>
      </c>
      <c r="N46" s="754"/>
    </row>
    <row r="47" spans="1:14" ht="16.5" customHeight="1">
      <c r="A47" s="803" t="s">
        <v>1214</v>
      </c>
      <c r="B47" s="800" t="s">
        <v>1215</v>
      </c>
      <c r="C47" s="831" t="s">
        <v>1216</v>
      </c>
      <c r="D47" s="1066"/>
      <c r="E47" s="24">
        <v>4</v>
      </c>
      <c r="F47" s="136"/>
      <c r="G47" s="140"/>
      <c r="H47" s="136"/>
      <c r="I47" s="140"/>
      <c r="J47" s="136">
        <v>2</v>
      </c>
      <c r="K47" s="140">
        <v>2</v>
      </c>
      <c r="L47" s="136"/>
      <c r="M47" s="140"/>
      <c r="N47" s="750"/>
    </row>
    <row r="48" spans="1:14" ht="16.5" customHeight="1">
      <c r="A48" s="803"/>
      <c r="B48" s="801"/>
      <c r="C48" s="831" t="s">
        <v>1217</v>
      </c>
      <c r="D48" s="832"/>
      <c r="E48" s="24">
        <v>2</v>
      </c>
      <c r="F48" s="39"/>
      <c r="G48" s="25"/>
      <c r="H48" s="39"/>
      <c r="I48" s="25"/>
      <c r="J48" s="756">
        <v>2</v>
      </c>
      <c r="K48" s="135"/>
      <c r="L48" s="136"/>
      <c r="M48" s="140"/>
      <c r="N48" s="750"/>
    </row>
    <row r="49" spans="1:14" ht="16.5" customHeight="1">
      <c r="A49" s="803"/>
      <c r="B49" s="801"/>
      <c r="C49" s="831" t="s">
        <v>1218</v>
      </c>
      <c r="D49" s="832"/>
      <c r="E49" s="24">
        <v>2</v>
      </c>
      <c r="F49" s="39"/>
      <c r="G49" s="25"/>
      <c r="H49" s="39"/>
      <c r="I49" s="25"/>
      <c r="J49" s="39"/>
      <c r="K49" s="58">
        <v>2</v>
      </c>
      <c r="L49" s="136"/>
      <c r="M49" s="140"/>
      <c r="N49" s="750"/>
    </row>
    <row r="50" spans="1:14" ht="16.5" customHeight="1">
      <c r="A50" s="803"/>
      <c r="B50" s="801"/>
      <c r="C50" s="831" t="s">
        <v>1219</v>
      </c>
      <c r="D50" s="832"/>
      <c r="E50" s="24">
        <v>2</v>
      </c>
      <c r="F50" s="39"/>
      <c r="G50" s="25"/>
      <c r="H50" s="39"/>
      <c r="I50" s="25"/>
      <c r="J50" s="756">
        <v>2</v>
      </c>
      <c r="K50" s="135"/>
      <c r="L50" s="136"/>
      <c r="M50" s="140"/>
      <c r="N50" s="750"/>
    </row>
    <row r="51" spans="1:14" ht="16.5" customHeight="1">
      <c r="A51" s="803"/>
      <c r="B51" s="801"/>
      <c r="C51" s="831" t="s">
        <v>1220</v>
      </c>
      <c r="D51" s="832"/>
      <c r="E51" s="24">
        <v>2</v>
      </c>
      <c r="F51" s="39"/>
      <c r="G51" s="25"/>
      <c r="H51" s="39"/>
      <c r="I51" s="25"/>
      <c r="J51" s="39"/>
      <c r="K51" s="58">
        <v>2</v>
      </c>
      <c r="L51" s="136"/>
      <c r="M51" s="140"/>
      <c r="N51" s="750"/>
    </row>
    <row r="52" spans="1:14" ht="16.5" customHeight="1">
      <c r="A52" s="803"/>
      <c r="B52" s="801"/>
      <c r="C52" s="831" t="s">
        <v>1221</v>
      </c>
      <c r="D52" s="1066"/>
      <c r="E52" s="138">
        <v>2</v>
      </c>
      <c r="F52" s="136"/>
      <c r="G52" s="140"/>
      <c r="H52" s="136"/>
      <c r="I52" s="140"/>
      <c r="J52" s="136"/>
      <c r="K52" s="125"/>
      <c r="L52" s="136">
        <v>2</v>
      </c>
      <c r="M52" s="140"/>
      <c r="N52" s="750"/>
    </row>
    <row r="53" spans="1:14" ht="16.5" customHeight="1" thickBot="1">
      <c r="A53" s="803"/>
      <c r="B53" s="1062"/>
      <c r="C53" s="1047" t="s">
        <v>1222</v>
      </c>
      <c r="D53" s="1048"/>
      <c r="E53" s="293">
        <v>4</v>
      </c>
      <c r="F53" s="389"/>
      <c r="G53" s="388"/>
      <c r="H53" s="389"/>
      <c r="I53" s="388"/>
      <c r="J53" s="389"/>
      <c r="K53" s="388"/>
      <c r="L53" s="389">
        <v>2</v>
      </c>
      <c r="M53" s="388">
        <v>2</v>
      </c>
      <c r="N53" s="751"/>
    </row>
    <row r="54" spans="1:14" ht="16.5" customHeight="1">
      <c r="A54" s="803"/>
      <c r="B54" s="800" t="s">
        <v>1223</v>
      </c>
      <c r="C54" s="831" t="s">
        <v>1224</v>
      </c>
      <c r="D54" s="832"/>
      <c r="E54" s="387">
        <v>2</v>
      </c>
      <c r="F54" s="376"/>
      <c r="G54" s="377"/>
      <c r="H54" s="376"/>
      <c r="I54" s="377"/>
      <c r="J54" s="376">
        <v>2</v>
      </c>
      <c r="K54" s="377"/>
      <c r="L54" s="376"/>
      <c r="M54" s="377"/>
      <c r="N54" s="150"/>
    </row>
    <row r="55" spans="1:14" ht="16.5" customHeight="1">
      <c r="A55" s="803"/>
      <c r="B55" s="801"/>
      <c r="C55" s="831" t="s">
        <v>1225</v>
      </c>
      <c r="D55" s="832"/>
      <c r="E55" s="57">
        <v>2</v>
      </c>
      <c r="F55" s="756"/>
      <c r="G55" s="58"/>
      <c r="H55" s="756"/>
      <c r="I55" s="58"/>
      <c r="J55" s="756"/>
      <c r="K55" s="58">
        <v>2</v>
      </c>
      <c r="L55" s="756"/>
      <c r="M55" s="58"/>
      <c r="N55" s="134"/>
    </row>
    <row r="56" spans="1:14" ht="16.5" customHeight="1">
      <c r="A56" s="803"/>
      <c r="B56" s="801"/>
      <c r="C56" s="831" t="s">
        <v>1226</v>
      </c>
      <c r="D56" s="1066"/>
      <c r="E56" s="57">
        <v>2</v>
      </c>
      <c r="F56" s="756"/>
      <c r="G56" s="58"/>
      <c r="H56" s="756"/>
      <c r="I56" s="58"/>
      <c r="J56" s="756"/>
      <c r="K56" s="58">
        <v>2</v>
      </c>
      <c r="L56" s="756"/>
      <c r="M56" s="58"/>
      <c r="N56" s="134"/>
    </row>
    <row r="57" spans="1:14" ht="16.5" customHeight="1">
      <c r="A57" s="803"/>
      <c r="B57" s="801"/>
      <c r="C57" s="831" t="s">
        <v>1227</v>
      </c>
      <c r="D57" s="832"/>
      <c r="E57" s="57">
        <v>2</v>
      </c>
      <c r="F57" s="756"/>
      <c r="G57" s="58"/>
      <c r="H57" s="756"/>
      <c r="I57" s="58"/>
      <c r="J57" s="756"/>
      <c r="K57" s="58"/>
      <c r="L57" s="756">
        <v>2</v>
      </c>
      <c r="M57" s="58"/>
      <c r="N57" s="137"/>
    </row>
    <row r="58" spans="1:14" ht="16.5" customHeight="1">
      <c r="A58" s="803"/>
      <c r="B58" s="801"/>
      <c r="C58" s="831" t="s">
        <v>1228</v>
      </c>
      <c r="D58" s="832"/>
      <c r="E58" s="57">
        <v>2</v>
      </c>
      <c r="F58" s="756"/>
      <c r="G58" s="58"/>
      <c r="H58" s="756"/>
      <c r="I58" s="58"/>
      <c r="J58" s="756"/>
      <c r="K58" s="58"/>
      <c r="L58" s="756">
        <v>2</v>
      </c>
      <c r="M58" s="58"/>
      <c r="N58" s="137"/>
    </row>
    <row r="59" spans="1:14" ht="16.5" customHeight="1">
      <c r="A59" s="803"/>
      <c r="B59" s="801"/>
      <c r="C59" s="831" t="s">
        <v>1229</v>
      </c>
      <c r="D59" s="832"/>
      <c r="E59" s="123">
        <v>2</v>
      </c>
      <c r="F59" s="141"/>
      <c r="G59" s="142"/>
      <c r="H59" s="141"/>
      <c r="I59" s="142"/>
      <c r="J59" s="141"/>
      <c r="K59" s="142"/>
      <c r="L59" s="756"/>
      <c r="M59" s="58">
        <v>2</v>
      </c>
      <c r="N59" s="137"/>
    </row>
    <row r="60" spans="1:14" ht="16.5" customHeight="1">
      <c r="A60" s="803"/>
      <c r="B60" s="801"/>
      <c r="C60" s="831" t="s">
        <v>1230</v>
      </c>
      <c r="D60" s="832"/>
      <c r="E60" s="123">
        <v>2</v>
      </c>
      <c r="F60" s="347"/>
      <c r="G60" s="348"/>
      <c r="H60" s="347"/>
      <c r="I60" s="348"/>
      <c r="J60" s="347"/>
      <c r="K60" s="348"/>
      <c r="L60" s="756">
        <v>2</v>
      </c>
      <c r="M60" s="139"/>
      <c r="N60" s="137"/>
    </row>
    <row r="61" spans="1:14" s="478" customFormat="1" ht="16.5" customHeight="1" thickBot="1">
      <c r="A61" s="803"/>
      <c r="B61" s="1062"/>
      <c r="C61" s="1047" t="s">
        <v>1231</v>
      </c>
      <c r="D61" s="1048"/>
      <c r="E61" s="293">
        <v>2</v>
      </c>
      <c r="F61" s="389"/>
      <c r="G61" s="388"/>
      <c r="H61" s="389"/>
      <c r="I61" s="388"/>
      <c r="J61" s="389"/>
      <c r="K61" s="392"/>
      <c r="L61" s="389"/>
      <c r="M61" s="388">
        <v>2</v>
      </c>
      <c r="N61" s="479"/>
    </row>
    <row r="62" spans="1:14" ht="16.5" customHeight="1">
      <c r="A62" s="803"/>
      <c r="B62" s="800" t="s">
        <v>1232</v>
      </c>
      <c r="C62" s="1056" t="s">
        <v>1233</v>
      </c>
      <c r="D62" s="1057"/>
      <c r="E62" s="131">
        <v>2</v>
      </c>
      <c r="F62" s="132"/>
      <c r="G62" s="133"/>
      <c r="H62" s="132"/>
      <c r="I62" s="133"/>
      <c r="J62" s="132">
        <v>2</v>
      </c>
      <c r="K62" s="133"/>
      <c r="L62" s="376"/>
      <c r="M62" s="377"/>
      <c r="N62" s="127"/>
    </row>
    <row r="63" spans="1:14" ht="16.5" customHeight="1">
      <c r="A63" s="803"/>
      <c r="B63" s="801"/>
      <c r="C63" s="831" t="s">
        <v>1234</v>
      </c>
      <c r="D63" s="832"/>
      <c r="E63" s="24">
        <v>2</v>
      </c>
      <c r="F63" s="39"/>
      <c r="G63" s="25"/>
      <c r="H63" s="39"/>
      <c r="I63" s="25"/>
      <c r="J63" s="39"/>
      <c r="K63" s="25">
        <v>2</v>
      </c>
      <c r="L63" s="756"/>
      <c r="M63" s="58"/>
      <c r="N63" s="127"/>
    </row>
    <row r="64" spans="1:14" ht="16.5" customHeight="1">
      <c r="A64" s="803"/>
      <c r="B64" s="801"/>
      <c r="C64" s="831" t="s">
        <v>1235</v>
      </c>
      <c r="D64" s="832"/>
      <c r="E64" s="24">
        <v>2</v>
      </c>
      <c r="F64" s="39"/>
      <c r="G64" s="25"/>
      <c r="H64" s="39"/>
      <c r="I64" s="25"/>
      <c r="J64" s="39">
        <v>2</v>
      </c>
      <c r="K64" s="25"/>
      <c r="L64" s="124"/>
      <c r="M64" s="125"/>
      <c r="N64" s="127"/>
    </row>
    <row r="65" spans="1:14" ht="16.5" customHeight="1">
      <c r="A65" s="803"/>
      <c r="B65" s="801"/>
      <c r="C65" s="831" t="s">
        <v>1236</v>
      </c>
      <c r="D65" s="832"/>
      <c r="E65" s="24">
        <v>2</v>
      </c>
      <c r="F65" s="39"/>
      <c r="G65" s="25"/>
      <c r="H65" s="39"/>
      <c r="I65" s="25"/>
      <c r="J65" s="39"/>
      <c r="K65" s="25">
        <v>2</v>
      </c>
      <c r="L65" s="124"/>
      <c r="M65" s="125"/>
      <c r="N65" s="127"/>
    </row>
    <row r="66" spans="1:14" ht="16.5" customHeight="1">
      <c r="A66" s="803"/>
      <c r="B66" s="801"/>
      <c r="C66" s="831" t="s">
        <v>1237</v>
      </c>
      <c r="D66" s="832"/>
      <c r="E66" s="24">
        <v>2</v>
      </c>
      <c r="F66" s="39"/>
      <c r="G66" s="25"/>
      <c r="H66" s="39"/>
      <c r="I66" s="25"/>
      <c r="J66" s="39"/>
      <c r="K66" s="25"/>
      <c r="L66" s="124">
        <v>2</v>
      </c>
      <c r="M66" s="125"/>
      <c r="N66" s="127"/>
    </row>
    <row r="67" spans="1:14" ht="16.5" customHeight="1">
      <c r="A67" s="803"/>
      <c r="B67" s="801"/>
      <c r="C67" s="831" t="s">
        <v>1238</v>
      </c>
      <c r="D67" s="832"/>
      <c r="E67" s="24">
        <v>2</v>
      </c>
      <c r="F67" s="39"/>
      <c r="G67" s="25"/>
      <c r="H67" s="39"/>
      <c r="I67" s="25"/>
      <c r="J67" s="39"/>
      <c r="K67" s="25"/>
      <c r="L67" s="124"/>
      <c r="M67" s="125">
        <v>2</v>
      </c>
      <c r="N67" s="127"/>
    </row>
    <row r="68" spans="1:14" ht="16.5" customHeight="1">
      <c r="A68" s="803"/>
      <c r="B68" s="801"/>
      <c r="C68" s="1056" t="s">
        <v>1239</v>
      </c>
      <c r="D68" s="1067"/>
      <c r="E68" s="387">
        <v>2</v>
      </c>
      <c r="F68" s="376"/>
      <c r="G68" s="377"/>
      <c r="H68" s="376"/>
      <c r="I68" s="377"/>
      <c r="J68" s="376"/>
      <c r="K68" s="377">
        <v>2</v>
      </c>
      <c r="L68" s="124"/>
      <c r="M68" s="125"/>
      <c r="N68" s="127"/>
    </row>
    <row r="69" spans="1:14" ht="16.5" customHeight="1">
      <c r="A69" s="803"/>
      <c r="B69" s="801"/>
      <c r="C69" s="831" t="s">
        <v>1240</v>
      </c>
      <c r="D69" s="1066"/>
      <c r="E69" s="483">
        <v>2</v>
      </c>
      <c r="F69" s="482"/>
      <c r="G69" s="400"/>
      <c r="H69" s="482"/>
      <c r="I69" s="400"/>
      <c r="J69" s="482"/>
      <c r="K69" s="400"/>
      <c r="L69" s="124"/>
      <c r="M69" s="125">
        <v>2</v>
      </c>
      <c r="N69" s="127"/>
    </row>
    <row r="70" spans="1:14" ht="16.5" customHeight="1">
      <c r="A70" s="803"/>
      <c r="B70" s="801"/>
      <c r="C70" s="1054" t="s">
        <v>1241</v>
      </c>
      <c r="D70" s="1055"/>
      <c r="E70" s="57">
        <v>2</v>
      </c>
      <c r="F70" s="756"/>
      <c r="G70" s="58"/>
      <c r="H70" s="756"/>
      <c r="I70" s="58"/>
      <c r="J70" s="756"/>
      <c r="K70" s="58"/>
      <c r="L70" s="124"/>
      <c r="M70" s="125">
        <v>2</v>
      </c>
      <c r="N70" s="127"/>
    </row>
    <row r="71" spans="1:14" ht="16.5" customHeight="1">
      <c r="A71" s="803"/>
      <c r="B71" s="801"/>
      <c r="C71" s="1056" t="s">
        <v>1242</v>
      </c>
      <c r="D71" s="1067"/>
      <c r="E71" s="57">
        <v>2</v>
      </c>
      <c r="F71" s="756"/>
      <c r="G71" s="58"/>
      <c r="H71" s="756"/>
      <c r="I71" s="58"/>
      <c r="J71" s="756"/>
      <c r="K71" s="58"/>
      <c r="L71" s="124">
        <v>2</v>
      </c>
      <c r="M71" s="125"/>
      <c r="N71" s="127"/>
    </row>
    <row r="72" spans="1:14" ht="16.5" customHeight="1" thickBot="1">
      <c r="A72" s="803"/>
      <c r="B72" s="1062"/>
      <c r="C72" s="1054" t="s">
        <v>1243</v>
      </c>
      <c r="D72" s="1055"/>
      <c r="E72" s="57">
        <v>2</v>
      </c>
      <c r="F72" s="756"/>
      <c r="G72" s="58"/>
      <c r="H72" s="756"/>
      <c r="I72" s="58"/>
      <c r="J72" s="756"/>
      <c r="K72" s="58"/>
      <c r="L72" s="756"/>
      <c r="M72" s="58">
        <v>2</v>
      </c>
      <c r="N72" s="127"/>
    </row>
    <row r="73" spans="1:14" ht="16.5" customHeight="1">
      <c r="A73" s="1039" t="s">
        <v>636</v>
      </c>
      <c r="B73" s="1040"/>
      <c r="C73" s="1049" t="s">
        <v>1244</v>
      </c>
      <c r="D73" s="1050"/>
      <c r="E73" s="477">
        <v>9</v>
      </c>
      <c r="F73" s="44"/>
      <c r="G73" s="385"/>
      <c r="H73" s="44"/>
      <c r="I73" s="385"/>
      <c r="J73" s="44"/>
      <c r="K73" s="385"/>
      <c r="L73" s="476">
        <v>9</v>
      </c>
      <c r="M73" s="385"/>
      <c r="N73" s="38" t="s">
        <v>1245</v>
      </c>
    </row>
    <row r="74" spans="1:14" ht="16.5" customHeight="1">
      <c r="A74" s="1041"/>
      <c r="B74" s="1042"/>
      <c r="C74" s="896" t="s">
        <v>1246</v>
      </c>
      <c r="D74" s="1051"/>
      <c r="E74" s="475">
        <v>9</v>
      </c>
      <c r="F74" s="756"/>
      <c r="G74" s="377"/>
      <c r="H74" s="756"/>
      <c r="I74" s="377"/>
      <c r="J74" s="756"/>
      <c r="K74" s="377"/>
      <c r="L74" s="472"/>
      <c r="M74" s="377">
        <v>9</v>
      </c>
      <c r="N74" s="10" t="s">
        <v>474</v>
      </c>
    </row>
    <row r="75" spans="1:14" ht="16.5" customHeight="1">
      <c r="A75" s="1041"/>
      <c r="B75" s="1042"/>
      <c r="C75" s="831" t="s">
        <v>1247</v>
      </c>
      <c r="D75" s="832"/>
      <c r="E75" s="474">
        <v>9</v>
      </c>
      <c r="F75" s="756"/>
      <c r="G75" s="377"/>
      <c r="H75" s="756"/>
      <c r="I75" s="377"/>
      <c r="J75" s="756"/>
      <c r="K75" s="377"/>
      <c r="L75" s="472">
        <v>9</v>
      </c>
      <c r="M75" s="377"/>
      <c r="N75" s="10" t="s">
        <v>474</v>
      </c>
    </row>
    <row r="76" spans="1:14" ht="16.5" customHeight="1">
      <c r="A76" s="1041"/>
      <c r="B76" s="1042"/>
      <c r="C76" s="896" t="s">
        <v>1248</v>
      </c>
      <c r="D76" s="1038"/>
      <c r="E76" s="473">
        <v>9</v>
      </c>
      <c r="F76" s="756"/>
      <c r="G76" s="377"/>
      <c r="H76" s="756"/>
      <c r="I76" s="377"/>
      <c r="J76" s="756"/>
      <c r="K76" s="377"/>
      <c r="L76" s="472"/>
      <c r="M76" s="377">
        <v>9</v>
      </c>
      <c r="N76" s="10" t="s">
        <v>474</v>
      </c>
    </row>
    <row r="77" spans="1:14" ht="16.5" customHeight="1">
      <c r="A77" s="1041"/>
      <c r="B77" s="1042"/>
      <c r="C77" s="1063" t="s">
        <v>1249</v>
      </c>
      <c r="D77" s="1064"/>
      <c r="E77" s="387">
        <v>2</v>
      </c>
      <c r="F77" s="756"/>
      <c r="G77" s="377"/>
      <c r="H77" s="756"/>
      <c r="I77" s="377"/>
      <c r="J77" s="756"/>
      <c r="K77" s="377"/>
      <c r="L77" s="472">
        <v>2</v>
      </c>
      <c r="M77" s="377"/>
      <c r="N77" s="10" t="s">
        <v>1250</v>
      </c>
    </row>
    <row r="78" spans="1:14" ht="16.5" customHeight="1">
      <c r="A78" s="1041"/>
      <c r="B78" s="1042"/>
      <c r="C78" s="896" t="s">
        <v>1251</v>
      </c>
      <c r="D78" s="832"/>
      <c r="E78" s="57">
        <v>4</v>
      </c>
      <c r="F78" s="756"/>
      <c r="G78" s="377"/>
      <c r="H78" s="756"/>
      <c r="I78" s="377"/>
      <c r="J78" s="756"/>
      <c r="K78" s="377"/>
      <c r="L78" s="472">
        <v>4</v>
      </c>
      <c r="M78" s="377"/>
      <c r="N78" s="10" t="s">
        <v>1252</v>
      </c>
    </row>
    <row r="79" spans="1:14" ht="16.5" customHeight="1">
      <c r="A79" s="1041"/>
      <c r="B79" s="1042"/>
      <c r="C79" s="896" t="s">
        <v>1253</v>
      </c>
      <c r="D79" s="832"/>
      <c r="E79" s="57">
        <v>1</v>
      </c>
      <c r="F79" s="756"/>
      <c r="G79" s="377"/>
      <c r="H79" s="756"/>
      <c r="I79" s="377"/>
      <c r="J79" s="756">
        <v>1</v>
      </c>
      <c r="K79" s="377"/>
      <c r="L79" s="472"/>
      <c r="M79" s="377"/>
      <c r="N79" s="10" t="s">
        <v>1254</v>
      </c>
    </row>
    <row r="80" spans="1:14" ht="16.5" customHeight="1">
      <c r="A80" s="1041"/>
      <c r="B80" s="1042"/>
      <c r="C80" s="896" t="s">
        <v>1255</v>
      </c>
      <c r="D80" s="832"/>
      <c r="E80" s="57">
        <v>2</v>
      </c>
      <c r="F80" s="756"/>
      <c r="G80" s="377"/>
      <c r="H80" s="756"/>
      <c r="I80" s="377"/>
      <c r="J80" s="756">
        <v>2</v>
      </c>
      <c r="K80" s="377"/>
      <c r="L80" s="472"/>
      <c r="M80" s="377"/>
      <c r="N80" s="10" t="s">
        <v>1256</v>
      </c>
    </row>
    <row r="81" spans="1:14" ht="16.5" customHeight="1">
      <c r="A81" s="1041"/>
      <c r="B81" s="1042"/>
      <c r="C81" s="831" t="s">
        <v>217</v>
      </c>
      <c r="D81" s="832"/>
      <c r="E81" s="123">
        <v>3</v>
      </c>
      <c r="F81" s="756"/>
      <c r="G81" s="377"/>
      <c r="H81" s="756"/>
      <c r="I81" s="377"/>
      <c r="J81" s="472">
        <v>3</v>
      </c>
      <c r="K81" s="377"/>
      <c r="L81" s="472"/>
      <c r="M81" s="377"/>
      <c r="N81" s="10" t="s">
        <v>218</v>
      </c>
    </row>
    <row r="82" spans="1:14" ht="16.5" customHeight="1">
      <c r="A82" s="1041"/>
      <c r="B82" s="1042"/>
      <c r="C82" s="831" t="s">
        <v>219</v>
      </c>
      <c r="D82" s="832"/>
      <c r="E82" s="123">
        <v>4</v>
      </c>
      <c r="F82" s="756"/>
      <c r="G82" s="377"/>
      <c r="H82" s="756"/>
      <c r="I82" s="377"/>
      <c r="J82" s="472">
        <v>4</v>
      </c>
      <c r="K82" s="377"/>
      <c r="L82" s="472"/>
      <c r="M82" s="377"/>
      <c r="N82" s="10" t="s">
        <v>220</v>
      </c>
    </row>
    <row r="83" spans="1:14" ht="16.5" customHeight="1">
      <c r="A83" s="1041"/>
      <c r="B83" s="1042"/>
      <c r="C83" s="896" t="s">
        <v>1257</v>
      </c>
      <c r="D83" s="832"/>
      <c r="E83" s="123">
        <v>1</v>
      </c>
      <c r="F83" s="756"/>
      <c r="G83" s="25"/>
      <c r="H83" s="756"/>
      <c r="I83" s="25"/>
      <c r="J83" s="756">
        <v>1</v>
      </c>
      <c r="K83" s="25"/>
      <c r="L83" s="39"/>
      <c r="M83" s="25"/>
      <c r="N83" s="10" t="s">
        <v>136</v>
      </c>
    </row>
    <row r="84" spans="1:14" ht="16.5" customHeight="1" thickBot="1">
      <c r="A84" s="1043"/>
      <c r="B84" s="1044"/>
      <c r="C84" s="1047" t="s">
        <v>1258</v>
      </c>
      <c r="D84" s="1048"/>
      <c r="E84" s="293">
        <v>2</v>
      </c>
      <c r="F84" s="471"/>
      <c r="G84" s="256"/>
      <c r="H84" s="471"/>
      <c r="I84" s="256"/>
      <c r="J84" s="471">
        <v>2</v>
      </c>
      <c r="K84" s="256"/>
      <c r="L84" s="470"/>
      <c r="M84" s="256"/>
      <c r="N84" s="23" t="s">
        <v>221</v>
      </c>
    </row>
    <row r="85" spans="1:14" ht="70.150000000000006" customHeight="1">
      <c r="A85" s="1045" t="s">
        <v>1259</v>
      </c>
      <c r="B85" s="1046"/>
      <c r="C85" s="1046"/>
      <c r="D85" s="1046"/>
      <c r="E85" s="1046"/>
      <c r="F85" s="1046"/>
      <c r="G85" s="1046"/>
      <c r="H85" s="1046"/>
      <c r="I85" s="1046"/>
      <c r="J85" s="1046"/>
      <c r="K85" s="1046"/>
      <c r="L85" s="1046"/>
      <c r="M85" s="1046"/>
      <c r="N85" s="958"/>
    </row>
    <row r="86" spans="1:14" ht="17.45" customHeight="1">
      <c r="A86" s="806" t="s">
        <v>1260</v>
      </c>
      <c r="B86" s="807"/>
      <c r="C86" s="807"/>
      <c r="D86" s="807"/>
      <c r="E86" s="807"/>
      <c r="F86" s="807"/>
      <c r="G86" s="807"/>
      <c r="H86" s="807"/>
      <c r="I86" s="807"/>
      <c r="J86" s="807"/>
      <c r="K86" s="807"/>
      <c r="L86" s="807"/>
      <c r="M86" s="807"/>
      <c r="N86" s="808"/>
    </row>
    <row r="87" spans="1:14" ht="18" customHeight="1">
      <c r="A87" s="806" t="s">
        <v>1261</v>
      </c>
      <c r="B87" s="807"/>
      <c r="C87" s="807"/>
      <c r="D87" s="807"/>
      <c r="E87" s="807"/>
      <c r="F87" s="807"/>
      <c r="G87" s="807"/>
      <c r="H87" s="807"/>
      <c r="I87" s="807"/>
      <c r="J87" s="807"/>
      <c r="K87" s="807"/>
      <c r="L87" s="807"/>
      <c r="M87" s="807"/>
      <c r="N87" s="808"/>
    </row>
    <row r="88" spans="1:14" s="41" customFormat="1" ht="18" customHeight="1">
      <c r="A88" s="784" t="s">
        <v>1262</v>
      </c>
      <c r="B88" s="785"/>
      <c r="C88" s="785"/>
      <c r="D88" s="785"/>
      <c r="E88" s="785"/>
      <c r="F88" s="785"/>
      <c r="G88" s="785"/>
      <c r="H88" s="785"/>
      <c r="I88" s="785"/>
      <c r="J88" s="785"/>
      <c r="K88" s="785"/>
      <c r="L88" s="785"/>
      <c r="M88" s="785"/>
      <c r="N88" s="786"/>
    </row>
    <row r="89" spans="1:14" s="41" customFormat="1" ht="18" customHeight="1">
      <c r="A89" s="784" t="s">
        <v>1263</v>
      </c>
      <c r="B89" s="785"/>
      <c r="C89" s="785"/>
      <c r="D89" s="785"/>
      <c r="E89" s="785"/>
      <c r="F89" s="785"/>
      <c r="G89" s="785"/>
      <c r="H89" s="785"/>
      <c r="I89" s="785"/>
      <c r="J89" s="785"/>
      <c r="K89" s="785"/>
      <c r="L89" s="785"/>
      <c r="M89" s="785"/>
      <c r="N89" s="786"/>
    </row>
    <row r="90" spans="1:14" s="41" customFormat="1" ht="18" customHeight="1">
      <c r="A90" s="784" t="s">
        <v>1158</v>
      </c>
      <c r="B90" s="1025"/>
      <c r="C90" s="1025"/>
      <c r="D90" s="1025"/>
      <c r="E90" s="1025"/>
      <c r="F90" s="1025"/>
      <c r="G90" s="1025"/>
      <c r="H90" s="1025"/>
      <c r="I90" s="1025"/>
      <c r="J90" s="1025"/>
      <c r="K90" s="1025"/>
      <c r="L90" s="1025"/>
      <c r="M90" s="1025"/>
      <c r="N90" s="786"/>
    </row>
    <row r="91" spans="1:14" s="41" customFormat="1" ht="18" customHeight="1">
      <c r="A91" s="784" t="s">
        <v>1264</v>
      </c>
      <c r="B91" s="1025"/>
      <c r="C91" s="1025"/>
      <c r="D91" s="1025"/>
      <c r="E91" s="1025"/>
      <c r="F91" s="1025"/>
      <c r="G91" s="1025"/>
      <c r="H91" s="1025"/>
      <c r="I91" s="1025"/>
      <c r="J91" s="1025"/>
      <c r="K91" s="1025"/>
      <c r="L91" s="1025"/>
      <c r="M91" s="1025"/>
      <c r="N91" s="786"/>
    </row>
    <row r="92" spans="1:14" s="41" customFormat="1" ht="18" customHeight="1" thickBot="1">
      <c r="A92" s="787" t="s">
        <v>1265</v>
      </c>
      <c r="B92" s="788"/>
      <c r="C92" s="788"/>
      <c r="D92" s="788"/>
      <c r="E92" s="788"/>
      <c r="F92" s="788"/>
      <c r="G92" s="788"/>
      <c r="H92" s="788"/>
      <c r="I92" s="788"/>
      <c r="J92" s="788"/>
      <c r="K92" s="788"/>
      <c r="L92" s="788"/>
      <c r="M92" s="788"/>
      <c r="N92" s="789"/>
    </row>
  </sheetData>
  <mergeCells count="107">
    <mergeCell ref="A90:N90"/>
    <mergeCell ref="A47:A72"/>
    <mergeCell ref="C79:D79"/>
    <mergeCell ref="C67:D67"/>
    <mergeCell ref="C56:D56"/>
    <mergeCell ref="C63:D63"/>
    <mergeCell ref="C58:D58"/>
    <mergeCell ref="C30:D30"/>
    <mergeCell ref="C34:D34"/>
    <mergeCell ref="C36:D36"/>
    <mergeCell ref="C39:D39"/>
    <mergeCell ref="C44:D44"/>
    <mergeCell ref="C60:D60"/>
    <mergeCell ref="C31:D31"/>
    <mergeCell ref="C37:D37"/>
    <mergeCell ref="C61:D61"/>
    <mergeCell ref="C50:D50"/>
    <mergeCell ref="C51:D51"/>
    <mergeCell ref="A86:N86"/>
    <mergeCell ref="C65:D65"/>
    <mergeCell ref="C69:D69"/>
    <mergeCell ref="C71:D71"/>
    <mergeCell ref="C70:D70"/>
    <mergeCell ref="C28:D28"/>
    <mergeCell ref="C23:D23"/>
    <mergeCell ref="C53:D53"/>
    <mergeCell ref="C62:D62"/>
    <mergeCell ref="C29:D29"/>
    <mergeCell ref="C32:D32"/>
    <mergeCell ref="C33:D33"/>
    <mergeCell ref="C35:D35"/>
    <mergeCell ref="C38:D38"/>
    <mergeCell ref="C48:D48"/>
    <mergeCell ref="C27:D27"/>
    <mergeCell ref="C52:D52"/>
    <mergeCell ref="A8:B26"/>
    <mergeCell ref="A27:B28"/>
    <mergeCell ref="A29:B46"/>
    <mergeCell ref="B47:B53"/>
    <mergeCell ref="B54:B61"/>
    <mergeCell ref="B62:B72"/>
    <mergeCell ref="C83:D83"/>
    <mergeCell ref="C77:D77"/>
    <mergeCell ref="C78:D78"/>
    <mergeCell ref="C11:D11"/>
    <mergeCell ref="C12:D12"/>
    <mergeCell ref="C24:D24"/>
    <mergeCell ref="C25:D25"/>
    <mergeCell ref="C57:D57"/>
    <mergeCell ref="C55:D55"/>
    <mergeCell ref="C54:D54"/>
    <mergeCell ref="C40:D40"/>
    <mergeCell ref="C41:D41"/>
    <mergeCell ref="C42:D42"/>
    <mergeCell ref="C47:D47"/>
    <mergeCell ref="C49:D49"/>
    <mergeCell ref="C68:D68"/>
    <mergeCell ref="C66:D66"/>
    <mergeCell ref="C64:D64"/>
    <mergeCell ref="A92:N92"/>
    <mergeCell ref="A85:N85"/>
    <mergeCell ref="C84:D84"/>
    <mergeCell ref="C80:D80"/>
    <mergeCell ref="C73:D73"/>
    <mergeCell ref="C74:D74"/>
    <mergeCell ref="I6:I7"/>
    <mergeCell ref="J6:J7"/>
    <mergeCell ref="C8:D8"/>
    <mergeCell ref="C9:D9"/>
    <mergeCell ref="C10:D10"/>
    <mergeCell ref="F6:F7"/>
    <mergeCell ref="H6:H7"/>
    <mergeCell ref="G6:G7"/>
    <mergeCell ref="L6:L7"/>
    <mergeCell ref="M6:M7"/>
    <mergeCell ref="K6:K7"/>
    <mergeCell ref="C26:D26"/>
    <mergeCell ref="C21:D21"/>
    <mergeCell ref="C15:C20"/>
    <mergeCell ref="C13:D13"/>
    <mergeCell ref="C14:D14"/>
    <mergeCell ref="C72:D72"/>
    <mergeCell ref="C22:D22"/>
    <mergeCell ref="A91:N91"/>
    <mergeCell ref="L4:M4"/>
    <mergeCell ref="A1:N1"/>
    <mergeCell ref="A2:N2"/>
    <mergeCell ref="C3:D7"/>
    <mergeCell ref="E3:M3"/>
    <mergeCell ref="N3:N7"/>
    <mergeCell ref="E4:E7"/>
    <mergeCell ref="F4:G4"/>
    <mergeCell ref="H4:I4"/>
    <mergeCell ref="J4:K4"/>
    <mergeCell ref="A89:N89"/>
    <mergeCell ref="A3:B7"/>
    <mergeCell ref="C59:D59"/>
    <mergeCell ref="C43:D43"/>
    <mergeCell ref="C45:D45"/>
    <mergeCell ref="C46:D46"/>
    <mergeCell ref="C75:D75"/>
    <mergeCell ref="C76:D76"/>
    <mergeCell ref="A73:B84"/>
    <mergeCell ref="A87:N87"/>
    <mergeCell ref="A88:N88"/>
    <mergeCell ref="C81:D81"/>
    <mergeCell ref="C82:D82"/>
  </mergeCells>
  <phoneticPr fontId="4" type="noConversion"/>
  <printOptions horizontalCentered="1"/>
  <pageMargins left="0.15748031496062992" right="0.15748031496062992" top="0.51181102362204722" bottom="0.39370078740157483" header="0.51181102362204722" footer="0.51181102362204722"/>
  <pageSetup paperSize="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工作表11">
    <tabColor rgb="FF336600"/>
    <pageSetUpPr fitToPage="1"/>
  </sheetPr>
  <dimension ref="A1:N86"/>
  <sheetViews>
    <sheetView view="pageBreakPreview" zoomScale="130" zoomScaleNormal="100" zoomScaleSheetLayoutView="130" workbookViewId="0">
      <selection activeCell="N3" sqref="N3:N7"/>
    </sheetView>
  </sheetViews>
  <sheetFormatPr defaultColWidth="9" defaultRowHeight="15"/>
  <cols>
    <col min="1" max="1" width="5.5" style="1" customWidth="1"/>
    <col min="2" max="2" width="4.125" style="1" customWidth="1"/>
    <col min="3" max="3" width="3.75" style="1" customWidth="1"/>
    <col min="4" max="4" width="27" style="42" customWidth="1"/>
    <col min="5" max="13" width="5.75" style="1" customWidth="1"/>
    <col min="14" max="14" width="29" style="42" customWidth="1"/>
    <col min="15" max="247" width="9" style="1"/>
    <col min="248" max="250" width="3.5" style="1" customWidth="1"/>
    <col min="251" max="251" width="23.5" style="1" customWidth="1"/>
    <col min="252" max="269" width="4.25" style="1" customWidth="1"/>
    <col min="270" max="270" width="20.875" style="1" customWidth="1"/>
    <col min="271" max="503" width="9" style="1"/>
    <col min="504" max="506" width="3.5" style="1" customWidth="1"/>
    <col min="507" max="507" width="23.5" style="1" customWidth="1"/>
    <col min="508" max="525" width="4.25" style="1" customWidth="1"/>
    <col min="526" max="526" width="20.875" style="1" customWidth="1"/>
    <col min="527" max="759" width="9" style="1"/>
    <col min="760" max="762" width="3.5" style="1" customWidth="1"/>
    <col min="763" max="763" width="23.5" style="1" customWidth="1"/>
    <col min="764" max="781" width="4.25" style="1" customWidth="1"/>
    <col min="782" max="782" width="20.875" style="1" customWidth="1"/>
    <col min="783" max="1015" width="9" style="1"/>
    <col min="1016" max="1018" width="3.5" style="1" customWidth="1"/>
    <col min="1019" max="1019" width="23.5" style="1" customWidth="1"/>
    <col min="1020" max="1037" width="4.25" style="1" customWidth="1"/>
    <col min="1038" max="1038" width="20.875" style="1" customWidth="1"/>
    <col min="1039" max="1271" width="9" style="1"/>
    <col min="1272" max="1274" width="3.5" style="1" customWidth="1"/>
    <col min="1275" max="1275" width="23.5" style="1" customWidth="1"/>
    <col min="1276" max="1293" width="4.25" style="1" customWidth="1"/>
    <col min="1294" max="1294" width="20.875" style="1" customWidth="1"/>
    <col min="1295" max="1527" width="9" style="1"/>
    <col min="1528" max="1530" width="3.5" style="1" customWidth="1"/>
    <col min="1531" max="1531" width="23.5" style="1" customWidth="1"/>
    <col min="1532" max="1549" width="4.25" style="1" customWidth="1"/>
    <col min="1550" max="1550" width="20.875" style="1" customWidth="1"/>
    <col min="1551" max="1783" width="9" style="1"/>
    <col min="1784" max="1786" width="3.5" style="1" customWidth="1"/>
    <col min="1787" max="1787" width="23.5" style="1" customWidth="1"/>
    <col min="1788" max="1805" width="4.25" style="1" customWidth="1"/>
    <col min="1806" max="1806" width="20.875" style="1" customWidth="1"/>
    <col min="1807" max="2039" width="9" style="1"/>
    <col min="2040" max="2042" width="3.5" style="1" customWidth="1"/>
    <col min="2043" max="2043" width="23.5" style="1" customWidth="1"/>
    <col min="2044" max="2061" width="4.25" style="1" customWidth="1"/>
    <col min="2062" max="2062" width="20.875" style="1" customWidth="1"/>
    <col min="2063" max="2295" width="9" style="1"/>
    <col min="2296" max="2298" width="3.5" style="1" customWidth="1"/>
    <col min="2299" max="2299" width="23.5" style="1" customWidth="1"/>
    <col min="2300" max="2317" width="4.25" style="1" customWidth="1"/>
    <col min="2318" max="2318" width="20.875" style="1" customWidth="1"/>
    <col min="2319" max="2551" width="9" style="1"/>
    <col min="2552" max="2554" width="3.5" style="1" customWidth="1"/>
    <col min="2555" max="2555" width="23.5" style="1" customWidth="1"/>
    <col min="2556" max="2573" width="4.25" style="1" customWidth="1"/>
    <col min="2574" max="2574" width="20.875" style="1" customWidth="1"/>
    <col min="2575" max="2807" width="9" style="1"/>
    <col min="2808" max="2810" width="3.5" style="1" customWidth="1"/>
    <col min="2811" max="2811" width="23.5" style="1" customWidth="1"/>
    <col min="2812" max="2829" width="4.25" style="1" customWidth="1"/>
    <col min="2830" max="2830" width="20.875" style="1" customWidth="1"/>
    <col min="2831" max="3063" width="9" style="1"/>
    <col min="3064" max="3066" width="3.5" style="1" customWidth="1"/>
    <col min="3067" max="3067" width="23.5" style="1" customWidth="1"/>
    <col min="3068" max="3085" width="4.25" style="1" customWidth="1"/>
    <col min="3086" max="3086" width="20.875" style="1" customWidth="1"/>
    <col min="3087" max="3319" width="9" style="1"/>
    <col min="3320" max="3322" width="3.5" style="1" customWidth="1"/>
    <col min="3323" max="3323" width="23.5" style="1" customWidth="1"/>
    <col min="3324" max="3341" width="4.25" style="1" customWidth="1"/>
    <col min="3342" max="3342" width="20.875" style="1" customWidth="1"/>
    <col min="3343" max="3575" width="9" style="1"/>
    <col min="3576" max="3578" width="3.5" style="1" customWidth="1"/>
    <col min="3579" max="3579" width="23.5" style="1" customWidth="1"/>
    <col min="3580" max="3597" width="4.25" style="1" customWidth="1"/>
    <col min="3598" max="3598" width="20.875" style="1" customWidth="1"/>
    <col min="3599" max="3831" width="9" style="1"/>
    <col min="3832" max="3834" width="3.5" style="1" customWidth="1"/>
    <col min="3835" max="3835" width="23.5" style="1" customWidth="1"/>
    <col min="3836" max="3853" width="4.25" style="1" customWidth="1"/>
    <col min="3854" max="3854" width="20.875" style="1" customWidth="1"/>
    <col min="3855" max="4087" width="9" style="1"/>
    <col min="4088" max="4090" width="3.5" style="1" customWidth="1"/>
    <col min="4091" max="4091" width="23.5" style="1" customWidth="1"/>
    <col min="4092" max="4109" width="4.25" style="1" customWidth="1"/>
    <col min="4110" max="4110" width="20.875" style="1" customWidth="1"/>
    <col min="4111" max="4343" width="9" style="1"/>
    <col min="4344" max="4346" width="3.5" style="1" customWidth="1"/>
    <col min="4347" max="4347" width="23.5" style="1" customWidth="1"/>
    <col min="4348" max="4365" width="4.25" style="1" customWidth="1"/>
    <col min="4366" max="4366" width="20.875" style="1" customWidth="1"/>
    <col min="4367" max="4599" width="9" style="1"/>
    <col min="4600" max="4602" width="3.5" style="1" customWidth="1"/>
    <col min="4603" max="4603" width="23.5" style="1" customWidth="1"/>
    <col min="4604" max="4621" width="4.25" style="1" customWidth="1"/>
    <col min="4622" max="4622" width="20.875" style="1" customWidth="1"/>
    <col min="4623" max="4855" width="9" style="1"/>
    <col min="4856" max="4858" width="3.5" style="1" customWidth="1"/>
    <col min="4859" max="4859" width="23.5" style="1" customWidth="1"/>
    <col min="4860" max="4877" width="4.25" style="1" customWidth="1"/>
    <col min="4878" max="4878" width="20.875" style="1" customWidth="1"/>
    <col min="4879" max="5111" width="9" style="1"/>
    <col min="5112" max="5114" width="3.5" style="1" customWidth="1"/>
    <col min="5115" max="5115" width="23.5" style="1" customWidth="1"/>
    <col min="5116" max="5133" width="4.25" style="1" customWidth="1"/>
    <col min="5134" max="5134" width="20.875" style="1" customWidth="1"/>
    <col min="5135" max="5367" width="9" style="1"/>
    <col min="5368" max="5370" width="3.5" style="1" customWidth="1"/>
    <col min="5371" max="5371" width="23.5" style="1" customWidth="1"/>
    <col min="5372" max="5389" width="4.25" style="1" customWidth="1"/>
    <col min="5390" max="5390" width="20.875" style="1" customWidth="1"/>
    <col min="5391" max="5623" width="9" style="1"/>
    <col min="5624" max="5626" width="3.5" style="1" customWidth="1"/>
    <col min="5627" max="5627" width="23.5" style="1" customWidth="1"/>
    <col min="5628" max="5645" width="4.25" style="1" customWidth="1"/>
    <col min="5646" max="5646" width="20.875" style="1" customWidth="1"/>
    <col min="5647" max="5879" width="9" style="1"/>
    <col min="5880" max="5882" width="3.5" style="1" customWidth="1"/>
    <col min="5883" max="5883" width="23.5" style="1" customWidth="1"/>
    <col min="5884" max="5901" width="4.25" style="1" customWidth="1"/>
    <col min="5902" max="5902" width="20.875" style="1" customWidth="1"/>
    <col min="5903" max="6135" width="9" style="1"/>
    <col min="6136" max="6138" width="3.5" style="1" customWidth="1"/>
    <col min="6139" max="6139" width="23.5" style="1" customWidth="1"/>
    <col min="6140" max="6157" width="4.25" style="1" customWidth="1"/>
    <col min="6158" max="6158" width="20.875" style="1" customWidth="1"/>
    <col min="6159" max="6391" width="9" style="1"/>
    <col min="6392" max="6394" width="3.5" style="1" customWidth="1"/>
    <col min="6395" max="6395" width="23.5" style="1" customWidth="1"/>
    <col min="6396" max="6413" width="4.25" style="1" customWidth="1"/>
    <col min="6414" max="6414" width="20.875" style="1" customWidth="1"/>
    <col min="6415" max="6647" width="9" style="1"/>
    <col min="6648" max="6650" width="3.5" style="1" customWidth="1"/>
    <col min="6651" max="6651" width="23.5" style="1" customWidth="1"/>
    <col min="6652" max="6669" width="4.25" style="1" customWidth="1"/>
    <col min="6670" max="6670" width="20.875" style="1" customWidth="1"/>
    <col min="6671" max="6903" width="9" style="1"/>
    <col min="6904" max="6906" width="3.5" style="1" customWidth="1"/>
    <col min="6907" max="6907" width="23.5" style="1" customWidth="1"/>
    <col min="6908" max="6925" width="4.25" style="1" customWidth="1"/>
    <col min="6926" max="6926" width="20.875" style="1" customWidth="1"/>
    <col min="6927" max="7159" width="9" style="1"/>
    <col min="7160" max="7162" width="3.5" style="1" customWidth="1"/>
    <col min="7163" max="7163" width="23.5" style="1" customWidth="1"/>
    <col min="7164" max="7181" width="4.25" style="1" customWidth="1"/>
    <col min="7182" max="7182" width="20.875" style="1" customWidth="1"/>
    <col min="7183" max="7415" width="9" style="1"/>
    <col min="7416" max="7418" width="3.5" style="1" customWidth="1"/>
    <col min="7419" max="7419" width="23.5" style="1" customWidth="1"/>
    <col min="7420" max="7437" width="4.25" style="1" customWidth="1"/>
    <col min="7438" max="7438" width="20.875" style="1" customWidth="1"/>
    <col min="7439" max="7671" width="9" style="1"/>
    <col min="7672" max="7674" width="3.5" style="1" customWidth="1"/>
    <col min="7675" max="7675" width="23.5" style="1" customWidth="1"/>
    <col min="7676" max="7693" width="4.25" style="1" customWidth="1"/>
    <col min="7694" max="7694" width="20.875" style="1" customWidth="1"/>
    <col min="7695" max="7927" width="9" style="1"/>
    <col min="7928" max="7930" width="3.5" style="1" customWidth="1"/>
    <col min="7931" max="7931" width="23.5" style="1" customWidth="1"/>
    <col min="7932" max="7949" width="4.25" style="1" customWidth="1"/>
    <col min="7950" max="7950" width="20.875" style="1" customWidth="1"/>
    <col min="7951" max="8183" width="9" style="1"/>
    <col min="8184" max="8186" width="3.5" style="1" customWidth="1"/>
    <col min="8187" max="8187" width="23.5" style="1" customWidth="1"/>
    <col min="8188" max="8205" width="4.25" style="1" customWidth="1"/>
    <col min="8206" max="8206" width="20.875" style="1" customWidth="1"/>
    <col min="8207" max="8439" width="9" style="1"/>
    <col min="8440" max="8442" width="3.5" style="1" customWidth="1"/>
    <col min="8443" max="8443" width="23.5" style="1" customWidth="1"/>
    <col min="8444" max="8461" width="4.25" style="1" customWidth="1"/>
    <col min="8462" max="8462" width="20.875" style="1" customWidth="1"/>
    <col min="8463" max="8695" width="9" style="1"/>
    <col min="8696" max="8698" width="3.5" style="1" customWidth="1"/>
    <col min="8699" max="8699" width="23.5" style="1" customWidth="1"/>
    <col min="8700" max="8717" width="4.25" style="1" customWidth="1"/>
    <col min="8718" max="8718" width="20.875" style="1" customWidth="1"/>
    <col min="8719" max="8951" width="9" style="1"/>
    <col min="8952" max="8954" width="3.5" style="1" customWidth="1"/>
    <col min="8955" max="8955" width="23.5" style="1" customWidth="1"/>
    <col min="8956" max="8973" width="4.25" style="1" customWidth="1"/>
    <col min="8974" max="8974" width="20.875" style="1" customWidth="1"/>
    <col min="8975" max="9207" width="9" style="1"/>
    <col min="9208" max="9210" width="3.5" style="1" customWidth="1"/>
    <col min="9211" max="9211" width="23.5" style="1" customWidth="1"/>
    <col min="9212" max="9229" width="4.25" style="1" customWidth="1"/>
    <col min="9230" max="9230" width="20.875" style="1" customWidth="1"/>
    <col min="9231" max="9463" width="9" style="1"/>
    <col min="9464" max="9466" width="3.5" style="1" customWidth="1"/>
    <col min="9467" max="9467" width="23.5" style="1" customWidth="1"/>
    <col min="9468" max="9485" width="4.25" style="1" customWidth="1"/>
    <col min="9486" max="9486" width="20.875" style="1" customWidth="1"/>
    <col min="9487" max="9719" width="9" style="1"/>
    <col min="9720" max="9722" width="3.5" style="1" customWidth="1"/>
    <col min="9723" max="9723" width="23.5" style="1" customWidth="1"/>
    <col min="9724" max="9741" width="4.25" style="1" customWidth="1"/>
    <col min="9742" max="9742" width="20.875" style="1" customWidth="1"/>
    <col min="9743" max="9975" width="9" style="1"/>
    <col min="9976" max="9978" width="3.5" style="1" customWidth="1"/>
    <col min="9979" max="9979" width="23.5" style="1" customWidth="1"/>
    <col min="9980" max="9997" width="4.25" style="1" customWidth="1"/>
    <col min="9998" max="9998" width="20.875" style="1" customWidth="1"/>
    <col min="9999" max="10231" width="9" style="1"/>
    <col min="10232" max="10234" width="3.5" style="1" customWidth="1"/>
    <col min="10235" max="10235" width="23.5" style="1" customWidth="1"/>
    <col min="10236" max="10253" width="4.25" style="1" customWidth="1"/>
    <col min="10254" max="10254" width="20.875" style="1" customWidth="1"/>
    <col min="10255" max="10487" width="9" style="1"/>
    <col min="10488" max="10490" width="3.5" style="1" customWidth="1"/>
    <col min="10491" max="10491" width="23.5" style="1" customWidth="1"/>
    <col min="10492" max="10509" width="4.25" style="1" customWidth="1"/>
    <col min="10510" max="10510" width="20.875" style="1" customWidth="1"/>
    <col min="10511" max="10743" width="9" style="1"/>
    <col min="10744" max="10746" width="3.5" style="1" customWidth="1"/>
    <col min="10747" max="10747" width="23.5" style="1" customWidth="1"/>
    <col min="10748" max="10765" width="4.25" style="1" customWidth="1"/>
    <col min="10766" max="10766" width="20.875" style="1" customWidth="1"/>
    <col min="10767" max="10999" width="9" style="1"/>
    <col min="11000" max="11002" width="3.5" style="1" customWidth="1"/>
    <col min="11003" max="11003" width="23.5" style="1" customWidth="1"/>
    <col min="11004" max="11021" width="4.25" style="1" customWidth="1"/>
    <col min="11022" max="11022" width="20.875" style="1" customWidth="1"/>
    <col min="11023" max="11255" width="9" style="1"/>
    <col min="11256" max="11258" width="3.5" style="1" customWidth="1"/>
    <col min="11259" max="11259" width="23.5" style="1" customWidth="1"/>
    <col min="11260" max="11277" width="4.25" style="1" customWidth="1"/>
    <col min="11278" max="11278" width="20.875" style="1" customWidth="1"/>
    <col min="11279" max="11511" width="9" style="1"/>
    <col min="11512" max="11514" width="3.5" style="1" customWidth="1"/>
    <col min="11515" max="11515" width="23.5" style="1" customWidth="1"/>
    <col min="11516" max="11533" width="4.25" style="1" customWidth="1"/>
    <col min="11534" max="11534" width="20.875" style="1" customWidth="1"/>
    <col min="11535" max="11767" width="9" style="1"/>
    <col min="11768" max="11770" width="3.5" style="1" customWidth="1"/>
    <col min="11771" max="11771" width="23.5" style="1" customWidth="1"/>
    <col min="11772" max="11789" width="4.25" style="1" customWidth="1"/>
    <col min="11790" max="11790" width="20.875" style="1" customWidth="1"/>
    <col min="11791" max="12023" width="9" style="1"/>
    <col min="12024" max="12026" width="3.5" style="1" customWidth="1"/>
    <col min="12027" max="12027" width="23.5" style="1" customWidth="1"/>
    <col min="12028" max="12045" width="4.25" style="1" customWidth="1"/>
    <col min="12046" max="12046" width="20.875" style="1" customWidth="1"/>
    <col min="12047" max="12279" width="9" style="1"/>
    <col min="12280" max="12282" width="3.5" style="1" customWidth="1"/>
    <col min="12283" max="12283" width="23.5" style="1" customWidth="1"/>
    <col min="12284" max="12301" width="4.25" style="1" customWidth="1"/>
    <col min="12302" max="12302" width="20.875" style="1" customWidth="1"/>
    <col min="12303" max="12535" width="9" style="1"/>
    <col min="12536" max="12538" width="3.5" style="1" customWidth="1"/>
    <col min="12539" max="12539" width="23.5" style="1" customWidth="1"/>
    <col min="12540" max="12557" width="4.25" style="1" customWidth="1"/>
    <col min="12558" max="12558" width="20.875" style="1" customWidth="1"/>
    <col min="12559" max="12791" width="9" style="1"/>
    <col min="12792" max="12794" width="3.5" style="1" customWidth="1"/>
    <col min="12795" max="12795" width="23.5" style="1" customWidth="1"/>
    <col min="12796" max="12813" width="4.25" style="1" customWidth="1"/>
    <col min="12814" max="12814" width="20.875" style="1" customWidth="1"/>
    <col min="12815" max="13047" width="9" style="1"/>
    <col min="13048" max="13050" width="3.5" style="1" customWidth="1"/>
    <col min="13051" max="13051" width="23.5" style="1" customWidth="1"/>
    <col min="13052" max="13069" width="4.25" style="1" customWidth="1"/>
    <col min="13070" max="13070" width="20.875" style="1" customWidth="1"/>
    <col min="13071" max="13303" width="9" style="1"/>
    <col min="13304" max="13306" width="3.5" style="1" customWidth="1"/>
    <col min="13307" max="13307" width="23.5" style="1" customWidth="1"/>
    <col min="13308" max="13325" width="4.25" style="1" customWidth="1"/>
    <col min="13326" max="13326" width="20.875" style="1" customWidth="1"/>
    <col min="13327" max="13559" width="9" style="1"/>
    <col min="13560" max="13562" width="3.5" style="1" customWidth="1"/>
    <col min="13563" max="13563" width="23.5" style="1" customWidth="1"/>
    <col min="13564" max="13581" width="4.25" style="1" customWidth="1"/>
    <col min="13582" max="13582" width="20.875" style="1" customWidth="1"/>
    <col min="13583" max="13815" width="9" style="1"/>
    <col min="13816" max="13818" width="3.5" style="1" customWidth="1"/>
    <col min="13819" max="13819" width="23.5" style="1" customWidth="1"/>
    <col min="13820" max="13837" width="4.25" style="1" customWidth="1"/>
    <col min="13838" max="13838" width="20.875" style="1" customWidth="1"/>
    <col min="13839" max="14071" width="9" style="1"/>
    <col min="14072" max="14074" width="3.5" style="1" customWidth="1"/>
    <col min="14075" max="14075" width="23.5" style="1" customWidth="1"/>
    <col min="14076" max="14093" width="4.25" style="1" customWidth="1"/>
    <col min="14094" max="14094" width="20.875" style="1" customWidth="1"/>
    <col min="14095" max="14327" width="9" style="1"/>
    <col min="14328" max="14330" width="3.5" style="1" customWidth="1"/>
    <col min="14331" max="14331" width="23.5" style="1" customWidth="1"/>
    <col min="14332" max="14349" width="4.25" style="1" customWidth="1"/>
    <col min="14350" max="14350" width="20.875" style="1" customWidth="1"/>
    <col min="14351" max="14583" width="9" style="1"/>
    <col min="14584" max="14586" width="3.5" style="1" customWidth="1"/>
    <col min="14587" max="14587" width="23.5" style="1" customWidth="1"/>
    <col min="14588" max="14605" width="4.25" style="1" customWidth="1"/>
    <col min="14606" max="14606" width="20.875" style="1" customWidth="1"/>
    <col min="14607" max="14839" width="9" style="1"/>
    <col min="14840" max="14842" width="3.5" style="1" customWidth="1"/>
    <col min="14843" max="14843" width="23.5" style="1" customWidth="1"/>
    <col min="14844" max="14861" width="4.25" style="1" customWidth="1"/>
    <col min="14862" max="14862" width="20.875" style="1" customWidth="1"/>
    <col min="14863" max="15095" width="9" style="1"/>
    <col min="15096" max="15098" width="3.5" style="1" customWidth="1"/>
    <col min="15099" max="15099" width="23.5" style="1" customWidth="1"/>
    <col min="15100" max="15117" width="4.25" style="1" customWidth="1"/>
    <col min="15118" max="15118" width="20.875" style="1" customWidth="1"/>
    <col min="15119" max="15351" width="9" style="1"/>
    <col min="15352" max="15354" width="3.5" style="1" customWidth="1"/>
    <col min="15355" max="15355" width="23.5" style="1" customWidth="1"/>
    <col min="15356" max="15373" width="4.25" style="1" customWidth="1"/>
    <col min="15374" max="15374" width="20.875" style="1" customWidth="1"/>
    <col min="15375" max="15607" width="9" style="1"/>
    <col min="15608" max="15610" width="3.5" style="1" customWidth="1"/>
    <col min="15611" max="15611" width="23.5" style="1" customWidth="1"/>
    <col min="15612" max="15629" width="4.25" style="1" customWidth="1"/>
    <col min="15630" max="15630" width="20.875" style="1" customWidth="1"/>
    <col min="15631" max="15863" width="9" style="1"/>
    <col min="15864" max="15866" width="3.5" style="1" customWidth="1"/>
    <col min="15867" max="15867" width="23.5" style="1" customWidth="1"/>
    <col min="15868" max="15885" width="4.25" style="1" customWidth="1"/>
    <col min="15886" max="15886" width="20.875" style="1" customWidth="1"/>
    <col min="15887" max="16119" width="9" style="1"/>
    <col min="16120" max="16122" width="3.5" style="1" customWidth="1"/>
    <col min="16123" max="16123" width="23.5" style="1" customWidth="1"/>
    <col min="16124" max="16141" width="4.25" style="1" customWidth="1"/>
    <col min="16142" max="16142" width="20.875" style="1" customWidth="1"/>
    <col min="16143" max="16384" width="9" style="1"/>
  </cols>
  <sheetData>
    <row r="1" spans="1:14" ht="33" customHeight="1">
      <c r="A1" s="1078" t="s">
        <v>696</v>
      </c>
      <c r="B1" s="1078"/>
      <c r="C1" s="1078"/>
      <c r="D1" s="1078"/>
      <c r="E1" s="1078"/>
      <c r="F1" s="1078"/>
      <c r="G1" s="1078"/>
      <c r="H1" s="1078"/>
      <c r="I1" s="1078"/>
      <c r="J1" s="1078"/>
      <c r="K1" s="1078"/>
      <c r="L1" s="1078"/>
      <c r="M1" s="1078"/>
      <c r="N1" s="1078"/>
    </row>
    <row r="2" spans="1:14" ht="40.9" customHeight="1" thickBot="1">
      <c r="A2" s="869" t="s">
        <v>1151</v>
      </c>
      <c r="B2" s="869"/>
      <c r="C2" s="869"/>
      <c r="D2" s="869"/>
      <c r="E2" s="869"/>
      <c r="F2" s="869"/>
      <c r="G2" s="869"/>
      <c r="H2" s="869"/>
      <c r="I2" s="869"/>
      <c r="J2" s="869"/>
      <c r="K2" s="869"/>
      <c r="L2" s="869"/>
      <c r="M2" s="869"/>
      <c r="N2" s="869"/>
    </row>
    <row r="3" spans="1:14" ht="18" customHeight="1">
      <c r="A3" s="870" t="s">
        <v>0</v>
      </c>
      <c r="B3" s="1079"/>
      <c r="C3" s="1027" t="s">
        <v>33</v>
      </c>
      <c r="D3" s="1028"/>
      <c r="E3" s="974" t="s">
        <v>825</v>
      </c>
      <c r="F3" s="974"/>
      <c r="G3" s="974"/>
      <c r="H3" s="974"/>
      <c r="I3" s="974"/>
      <c r="J3" s="974"/>
      <c r="K3" s="974"/>
      <c r="L3" s="974"/>
      <c r="M3" s="974"/>
      <c r="N3" s="883" t="s">
        <v>18</v>
      </c>
    </row>
    <row r="4" spans="1:14" ht="18" customHeight="1">
      <c r="A4" s="872"/>
      <c r="B4" s="1080"/>
      <c r="C4" s="1029"/>
      <c r="D4" s="1030"/>
      <c r="E4" s="978" t="s">
        <v>826</v>
      </c>
      <c r="F4" s="964" t="s">
        <v>212</v>
      </c>
      <c r="G4" s="964"/>
      <c r="H4" s="964" t="s">
        <v>19</v>
      </c>
      <c r="I4" s="964"/>
      <c r="J4" s="964" t="s">
        <v>1</v>
      </c>
      <c r="K4" s="964"/>
      <c r="L4" s="964" t="s">
        <v>2</v>
      </c>
      <c r="M4" s="964"/>
      <c r="N4" s="884"/>
    </row>
    <row r="5" spans="1:14" ht="18" customHeight="1">
      <c r="A5" s="872"/>
      <c r="B5" s="1080"/>
      <c r="C5" s="1029"/>
      <c r="D5" s="1030"/>
      <c r="E5" s="978"/>
      <c r="F5" s="711" t="s">
        <v>3</v>
      </c>
      <c r="G5" s="519" t="s">
        <v>4</v>
      </c>
      <c r="H5" s="711" t="s">
        <v>3</v>
      </c>
      <c r="I5" s="519" t="s">
        <v>4</v>
      </c>
      <c r="J5" s="711" t="s">
        <v>3</v>
      </c>
      <c r="K5" s="519" t="s">
        <v>4</v>
      </c>
      <c r="L5" s="711" t="s">
        <v>3</v>
      </c>
      <c r="M5" s="519" t="s">
        <v>4</v>
      </c>
      <c r="N5" s="884"/>
    </row>
    <row r="6" spans="1:14" ht="18" customHeight="1">
      <c r="A6" s="872"/>
      <c r="B6" s="1080"/>
      <c r="C6" s="1029"/>
      <c r="D6" s="1030"/>
      <c r="E6" s="978"/>
      <c r="F6" s="960" t="s">
        <v>827</v>
      </c>
      <c r="G6" s="962" t="s">
        <v>828</v>
      </c>
      <c r="H6" s="960" t="s">
        <v>828</v>
      </c>
      <c r="I6" s="962" t="s">
        <v>828</v>
      </c>
      <c r="J6" s="960" t="s">
        <v>828</v>
      </c>
      <c r="K6" s="962" t="s">
        <v>828</v>
      </c>
      <c r="L6" s="960" t="s">
        <v>828</v>
      </c>
      <c r="M6" s="962" t="s">
        <v>828</v>
      </c>
      <c r="N6" s="884"/>
    </row>
    <row r="7" spans="1:14" ht="67.900000000000006" customHeight="1" thickBot="1">
      <c r="A7" s="874"/>
      <c r="B7" s="1081"/>
      <c r="C7" s="1031"/>
      <c r="D7" s="1032"/>
      <c r="E7" s="979"/>
      <c r="F7" s="961"/>
      <c r="G7" s="963"/>
      <c r="H7" s="961"/>
      <c r="I7" s="963"/>
      <c r="J7" s="961"/>
      <c r="K7" s="963"/>
      <c r="L7" s="961"/>
      <c r="M7" s="963"/>
      <c r="N7" s="885"/>
    </row>
    <row r="8" spans="1:14" ht="16.5" customHeight="1">
      <c r="A8" s="812" t="s">
        <v>697</v>
      </c>
      <c r="B8" s="853"/>
      <c r="C8" s="856" t="s">
        <v>113</v>
      </c>
      <c r="D8" s="857"/>
      <c r="E8" s="43">
        <v>8</v>
      </c>
      <c r="F8" s="44">
        <v>4</v>
      </c>
      <c r="G8" s="385">
        <v>4</v>
      </c>
      <c r="H8" s="2"/>
      <c r="I8" s="3"/>
      <c r="J8" s="4"/>
      <c r="K8" s="3"/>
      <c r="L8" s="395"/>
      <c r="M8" s="385"/>
      <c r="N8" s="120"/>
    </row>
    <row r="9" spans="1:14" ht="16.5" customHeight="1">
      <c r="A9" s="812"/>
      <c r="B9" s="853"/>
      <c r="C9" s="837" t="s">
        <v>114</v>
      </c>
      <c r="D9" s="838"/>
      <c r="E9" s="57">
        <v>8</v>
      </c>
      <c r="F9" s="718"/>
      <c r="G9" s="58"/>
      <c r="H9" s="8">
        <v>4</v>
      </c>
      <c r="I9" s="9">
        <v>4</v>
      </c>
      <c r="J9" s="8"/>
      <c r="K9" s="9"/>
      <c r="L9" s="394"/>
      <c r="M9" s="58"/>
      <c r="N9" s="121"/>
    </row>
    <row r="10" spans="1:14" ht="16.5" customHeight="1">
      <c r="A10" s="812"/>
      <c r="B10" s="853"/>
      <c r="C10" s="837" t="s">
        <v>213</v>
      </c>
      <c r="D10" s="838"/>
      <c r="E10" s="57">
        <v>4</v>
      </c>
      <c r="F10" s="718"/>
      <c r="G10" s="58"/>
      <c r="H10" s="11"/>
      <c r="I10" s="9"/>
      <c r="J10" s="394">
        <v>2</v>
      </c>
      <c r="K10" s="58">
        <v>2</v>
      </c>
      <c r="L10" s="394"/>
      <c r="M10" s="58"/>
      <c r="N10" s="121"/>
    </row>
    <row r="11" spans="1:14" ht="16.5" customHeight="1">
      <c r="A11" s="812"/>
      <c r="B11" s="853"/>
      <c r="C11" s="896" t="s">
        <v>115</v>
      </c>
      <c r="D11" s="1051"/>
      <c r="E11" s="57">
        <v>1</v>
      </c>
      <c r="F11" s="718">
        <v>1</v>
      </c>
      <c r="G11" s="58"/>
      <c r="H11" s="11"/>
      <c r="I11" s="9"/>
      <c r="J11" s="394"/>
      <c r="K11" s="58"/>
      <c r="L11" s="394"/>
      <c r="M11" s="58"/>
      <c r="N11" s="121"/>
    </row>
    <row r="12" spans="1:14" ht="16.5" customHeight="1">
      <c r="A12" s="812"/>
      <c r="B12" s="853"/>
      <c r="C12" s="896" t="s">
        <v>116</v>
      </c>
      <c r="D12" s="1051"/>
      <c r="E12" s="57">
        <v>1</v>
      </c>
      <c r="F12" s="718"/>
      <c r="G12" s="58">
        <v>1</v>
      </c>
      <c r="H12" s="11"/>
      <c r="I12" s="9"/>
      <c r="J12" s="394"/>
      <c r="K12" s="58"/>
      <c r="L12" s="394"/>
      <c r="M12" s="58"/>
      <c r="N12" s="121"/>
    </row>
    <row r="13" spans="1:14" ht="16.5" customHeight="1">
      <c r="A13" s="812"/>
      <c r="B13" s="853"/>
      <c r="C13" s="896" t="s">
        <v>767</v>
      </c>
      <c r="D13" s="1051"/>
      <c r="E13" s="57">
        <v>2</v>
      </c>
      <c r="F13" s="718">
        <v>2</v>
      </c>
      <c r="G13" s="12" t="s">
        <v>6</v>
      </c>
      <c r="H13" s="11"/>
      <c r="I13" s="9"/>
      <c r="J13" s="8"/>
      <c r="K13" s="9"/>
      <c r="L13" s="394"/>
      <c r="M13" s="58"/>
      <c r="N13" s="10" t="s">
        <v>20</v>
      </c>
    </row>
    <row r="14" spans="1:14" ht="16.5" customHeight="1">
      <c r="A14" s="812"/>
      <c r="B14" s="853"/>
      <c r="C14" s="896" t="s">
        <v>714</v>
      </c>
      <c r="D14" s="1051"/>
      <c r="E14" s="57">
        <v>2</v>
      </c>
      <c r="F14" s="13" t="s">
        <v>6</v>
      </c>
      <c r="G14" s="58">
        <v>2</v>
      </c>
      <c r="H14" s="11"/>
      <c r="I14" s="9"/>
      <c r="J14" s="8"/>
      <c r="K14" s="9"/>
      <c r="L14" s="394"/>
      <c r="M14" s="58"/>
      <c r="N14" s="10" t="s">
        <v>20</v>
      </c>
    </row>
    <row r="15" spans="1:14" ht="16.5" customHeight="1">
      <c r="A15" s="812"/>
      <c r="B15" s="853"/>
      <c r="C15" s="845" t="s">
        <v>117</v>
      </c>
      <c r="D15" s="706" t="s">
        <v>745</v>
      </c>
      <c r="E15" s="370">
        <v>2</v>
      </c>
      <c r="F15" s="371">
        <v>2</v>
      </c>
      <c r="G15" s="14" t="s">
        <v>14</v>
      </c>
      <c r="H15" s="16" t="s">
        <v>14</v>
      </c>
      <c r="I15" s="14" t="s">
        <v>14</v>
      </c>
      <c r="J15" s="16" t="s">
        <v>14</v>
      </c>
      <c r="K15" s="14" t="s">
        <v>14</v>
      </c>
      <c r="L15" s="718"/>
      <c r="M15" s="58"/>
      <c r="N15" s="10" t="s">
        <v>746</v>
      </c>
    </row>
    <row r="16" spans="1:14" ht="16.5" customHeight="1">
      <c r="A16" s="812"/>
      <c r="B16" s="853"/>
      <c r="C16" s="846"/>
      <c r="D16" s="706" t="s">
        <v>747</v>
      </c>
      <c r="E16" s="370">
        <v>2</v>
      </c>
      <c r="F16" s="15" t="s">
        <v>14</v>
      </c>
      <c r="G16" s="372">
        <v>2</v>
      </c>
      <c r="H16" s="16" t="s">
        <v>14</v>
      </c>
      <c r="I16" s="14" t="s">
        <v>14</v>
      </c>
      <c r="J16" s="16" t="s">
        <v>14</v>
      </c>
      <c r="K16" s="14" t="s">
        <v>14</v>
      </c>
      <c r="L16" s="718"/>
      <c r="M16" s="58"/>
      <c r="N16" s="10" t="s">
        <v>746</v>
      </c>
    </row>
    <row r="17" spans="1:14" ht="16.5" customHeight="1">
      <c r="A17" s="812"/>
      <c r="B17" s="853"/>
      <c r="C17" s="846"/>
      <c r="D17" s="706" t="s">
        <v>748</v>
      </c>
      <c r="E17" s="370">
        <v>2</v>
      </c>
      <c r="F17" s="17">
        <v>2</v>
      </c>
      <c r="G17" s="404" t="s">
        <v>14</v>
      </c>
      <c r="H17" s="405" t="s">
        <v>14</v>
      </c>
      <c r="I17" s="406" t="s">
        <v>14</v>
      </c>
      <c r="J17" s="16" t="s">
        <v>14</v>
      </c>
      <c r="K17" s="14" t="s">
        <v>14</v>
      </c>
      <c r="L17" s="718"/>
      <c r="M17" s="58"/>
      <c r="N17" s="10" t="s">
        <v>746</v>
      </c>
    </row>
    <row r="18" spans="1:14" ht="16.5" customHeight="1">
      <c r="A18" s="812"/>
      <c r="B18" s="853"/>
      <c r="C18" s="846"/>
      <c r="D18" s="706" t="s">
        <v>749</v>
      </c>
      <c r="E18" s="370">
        <v>2</v>
      </c>
      <c r="F18" s="17" t="s">
        <v>14</v>
      </c>
      <c r="G18" s="404">
        <v>2</v>
      </c>
      <c r="H18" s="405" t="s">
        <v>14</v>
      </c>
      <c r="I18" s="406" t="s">
        <v>14</v>
      </c>
      <c r="J18" s="16" t="s">
        <v>14</v>
      </c>
      <c r="K18" s="14" t="s">
        <v>14</v>
      </c>
      <c r="L18" s="718"/>
      <c r="M18" s="58"/>
      <c r="N18" s="10" t="s">
        <v>746</v>
      </c>
    </row>
    <row r="19" spans="1:14" ht="16.5" customHeight="1">
      <c r="A19" s="812"/>
      <c r="B19" s="853"/>
      <c r="C19" s="846"/>
      <c r="D19" s="706" t="s">
        <v>750</v>
      </c>
      <c r="E19" s="370">
        <v>2</v>
      </c>
      <c r="F19" s="17"/>
      <c r="G19" s="18"/>
      <c r="H19" s="373"/>
      <c r="I19" s="18"/>
      <c r="J19" s="16">
        <v>2</v>
      </c>
      <c r="K19" s="14" t="s">
        <v>14</v>
      </c>
      <c r="L19" s="747"/>
      <c r="M19" s="58"/>
      <c r="N19" s="289" t="s">
        <v>1152</v>
      </c>
    </row>
    <row r="20" spans="1:14" ht="16.5" customHeight="1">
      <c r="A20" s="812"/>
      <c r="B20" s="853"/>
      <c r="C20" s="847"/>
      <c r="D20" s="706" t="s">
        <v>751</v>
      </c>
      <c r="E20" s="370">
        <v>2</v>
      </c>
      <c r="F20" s="15"/>
      <c r="G20" s="19"/>
      <c r="H20" s="20"/>
      <c r="I20" s="19"/>
      <c r="J20" s="371" t="s">
        <v>14</v>
      </c>
      <c r="K20" s="14">
        <v>2</v>
      </c>
      <c r="L20" s="747"/>
      <c r="M20" s="58"/>
      <c r="N20" s="289" t="s">
        <v>1152</v>
      </c>
    </row>
    <row r="21" spans="1:14" ht="16.5" customHeight="1">
      <c r="A21" s="812"/>
      <c r="B21" s="853"/>
      <c r="C21" s="848" t="s">
        <v>442</v>
      </c>
      <c r="D21" s="832"/>
      <c r="E21" s="370">
        <v>2</v>
      </c>
      <c r="F21" s="718">
        <v>2</v>
      </c>
      <c r="G21" s="58"/>
      <c r="H21" s="21"/>
      <c r="I21" s="22"/>
      <c r="J21" s="8"/>
      <c r="K21" s="9"/>
      <c r="L21" s="718"/>
      <c r="M21" s="58"/>
      <c r="N21" s="10" t="s">
        <v>635</v>
      </c>
    </row>
    <row r="22" spans="1:14" ht="16.5" customHeight="1">
      <c r="A22" s="812"/>
      <c r="B22" s="853"/>
      <c r="C22" s="1056" t="s">
        <v>367</v>
      </c>
      <c r="D22" s="1057"/>
      <c r="E22" s="370">
        <v>2</v>
      </c>
      <c r="F22" s="718"/>
      <c r="G22" s="58">
        <v>2</v>
      </c>
      <c r="H22" s="21"/>
      <c r="I22" s="22"/>
      <c r="J22" s="8"/>
      <c r="K22" s="9"/>
      <c r="L22" s="718"/>
      <c r="M22" s="58"/>
      <c r="N22" s="10" t="s">
        <v>635</v>
      </c>
    </row>
    <row r="23" spans="1:14" ht="16.5" customHeight="1">
      <c r="A23" s="812"/>
      <c r="B23" s="853"/>
      <c r="C23" s="837" t="s">
        <v>120</v>
      </c>
      <c r="D23" s="838"/>
      <c r="E23" s="369">
        <f>SUM(F23,G23,H23,I23,J23,K23,L23,M23)</f>
        <v>2</v>
      </c>
      <c r="F23" s="718">
        <v>2</v>
      </c>
      <c r="G23" s="12"/>
      <c r="H23" s="8"/>
      <c r="I23" s="9"/>
      <c r="J23" s="8"/>
      <c r="K23" s="9"/>
      <c r="L23" s="718"/>
      <c r="M23" s="58"/>
      <c r="N23" s="10"/>
    </row>
    <row r="24" spans="1:14" ht="16.5" customHeight="1">
      <c r="A24" s="812"/>
      <c r="B24" s="853"/>
      <c r="C24" s="837" t="s">
        <v>121</v>
      </c>
      <c r="D24" s="838"/>
      <c r="E24" s="369">
        <f>SUM(F24,G24,H24,I24,J24,K24,L24,M24)</f>
        <v>2</v>
      </c>
      <c r="F24" s="13"/>
      <c r="G24" s="58">
        <v>2</v>
      </c>
      <c r="H24" s="8"/>
      <c r="I24" s="9"/>
      <c r="J24" s="8"/>
      <c r="K24" s="9"/>
      <c r="L24" s="718"/>
      <c r="M24" s="58"/>
      <c r="N24" s="10"/>
    </row>
    <row r="25" spans="1:14" ht="16.5" customHeight="1">
      <c r="A25" s="812"/>
      <c r="B25" s="853"/>
      <c r="C25" s="837" t="s">
        <v>122</v>
      </c>
      <c r="D25" s="838"/>
      <c r="E25" s="369">
        <v>2</v>
      </c>
      <c r="F25" s="718"/>
      <c r="G25" s="58"/>
      <c r="H25" s="718">
        <v>2</v>
      </c>
      <c r="I25" s="12" t="s">
        <v>6</v>
      </c>
      <c r="J25" s="8"/>
      <c r="K25" s="9"/>
      <c r="L25" s="718"/>
      <c r="M25" s="58"/>
      <c r="N25" s="10" t="s">
        <v>93</v>
      </c>
    </row>
    <row r="26" spans="1:14" ht="16.5" customHeight="1" thickBot="1">
      <c r="A26" s="812"/>
      <c r="B26" s="853"/>
      <c r="C26" s="1052" t="s">
        <v>7</v>
      </c>
      <c r="D26" s="1053"/>
      <c r="E26" s="293">
        <f>SUM(E8:E25)</f>
        <v>48</v>
      </c>
      <c r="F26" s="389">
        <v>15</v>
      </c>
      <c r="G26" s="392">
        <f>SUM(G8:G25)</f>
        <v>15</v>
      </c>
      <c r="H26" s="389">
        <f>SUM(H8:H25)</f>
        <v>6</v>
      </c>
      <c r="I26" s="392">
        <f>SUM(I8:I25)</f>
        <v>4</v>
      </c>
      <c r="J26" s="389">
        <f>SUM(J8:J25)</f>
        <v>4</v>
      </c>
      <c r="K26" s="392">
        <f>SUM(K8:K25)</f>
        <v>4</v>
      </c>
      <c r="L26" s="389"/>
      <c r="M26" s="388"/>
      <c r="N26" s="122"/>
    </row>
    <row r="27" spans="1:14" ht="16.5" customHeight="1">
      <c r="A27" s="1070" t="s">
        <v>95</v>
      </c>
      <c r="B27" s="1071"/>
      <c r="C27" s="894" t="s">
        <v>214</v>
      </c>
      <c r="D27" s="895"/>
      <c r="E27" s="138">
        <v>1</v>
      </c>
      <c r="F27" s="124">
        <v>1</v>
      </c>
      <c r="G27" s="140"/>
      <c r="H27" s="124"/>
      <c r="I27" s="140"/>
      <c r="J27" s="124"/>
      <c r="K27" s="142"/>
      <c r="L27" s="141"/>
      <c r="M27" s="142"/>
      <c r="N27" s="143"/>
    </row>
    <row r="28" spans="1:14" ht="16.5" customHeight="1">
      <c r="A28" s="1072"/>
      <c r="B28" s="1073"/>
      <c r="C28" s="831" t="s">
        <v>477</v>
      </c>
      <c r="D28" s="832"/>
      <c r="E28" s="138">
        <v>1</v>
      </c>
      <c r="F28" s="124"/>
      <c r="G28" s="140">
        <v>1</v>
      </c>
      <c r="H28" s="124"/>
      <c r="I28" s="140"/>
      <c r="J28" s="124"/>
      <c r="K28" s="142"/>
      <c r="L28" s="141"/>
      <c r="M28" s="142"/>
      <c r="N28" s="144"/>
    </row>
    <row r="29" spans="1:14" ht="16.5" customHeight="1" thickBot="1">
      <c r="A29" s="1074"/>
      <c r="B29" s="1075"/>
      <c r="C29" s="1076" t="s">
        <v>8</v>
      </c>
      <c r="D29" s="1077"/>
      <c r="E29" s="293">
        <v>2</v>
      </c>
      <c r="F29" s="389">
        <v>1</v>
      </c>
      <c r="G29" s="392">
        <v>1</v>
      </c>
      <c r="H29" s="389"/>
      <c r="I29" s="392"/>
      <c r="J29" s="389"/>
      <c r="K29" s="392"/>
      <c r="L29" s="389"/>
      <c r="M29" s="392"/>
      <c r="N29" s="26"/>
    </row>
    <row r="30" spans="1:14" ht="16.5" customHeight="1">
      <c r="A30" s="810" t="s">
        <v>21</v>
      </c>
      <c r="B30" s="852"/>
      <c r="C30" s="894" t="s">
        <v>222</v>
      </c>
      <c r="D30" s="895"/>
      <c r="E30" s="391">
        <v>8</v>
      </c>
      <c r="F30" s="44">
        <v>4</v>
      </c>
      <c r="G30" s="385">
        <v>4</v>
      </c>
      <c r="H30" s="44"/>
      <c r="I30" s="385"/>
      <c r="J30" s="44"/>
      <c r="K30" s="385"/>
      <c r="L30" s="44"/>
      <c r="M30" s="385"/>
      <c r="N30" s="27"/>
    </row>
    <row r="31" spans="1:14" ht="16.5" customHeight="1">
      <c r="A31" s="812"/>
      <c r="B31" s="853"/>
      <c r="C31" s="831" t="s">
        <v>223</v>
      </c>
      <c r="D31" s="832"/>
      <c r="E31" s="369">
        <v>8</v>
      </c>
      <c r="F31" s="718">
        <v>4</v>
      </c>
      <c r="G31" s="58">
        <v>4</v>
      </c>
      <c r="H31" s="718"/>
      <c r="I31" s="58"/>
      <c r="J31" s="718"/>
      <c r="K31" s="58"/>
      <c r="L31" s="718"/>
      <c r="M31" s="58"/>
      <c r="N31" s="28"/>
    </row>
    <row r="32" spans="1:14" ht="16.5" customHeight="1">
      <c r="A32" s="812"/>
      <c r="B32" s="853"/>
      <c r="C32" s="831" t="s">
        <v>224</v>
      </c>
      <c r="D32" s="832"/>
      <c r="E32" s="369">
        <v>8</v>
      </c>
      <c r="F32" s="718"/>
      <c r="G32" s="58"/>
      <c r="H32" s="718">
        <v>4</v>
      </c>
      <c r="I32" s="58">
        <v>4</v>
      </c>
      <c r="J32" s="718"/>
      <c r="K32" s="58"/>
      <c r="L32" s="718"/>
      <c r="M32" s="58"/>
      <c r="N32" s="28"/>
    </row>
    <row r="33" spans="1:14" ht="16.5" customHeight="1">
      <c r="A33" s="812"/>
      <c r="B33" s="853"/>
      <c r="C33" s="831" t="s">
        <v>225</v>
      </c>
      <c r="D33" s="832"/>
      <c r="E33" s="369">
        <v>6</v>
      </c>
      <c r="F33" s="718"/>
      <c r="G33" s="58"/>
      <c r="H33" s="718">
        <v>3</v>
      </c>
      <c r="I33" s="58">
        <v>3</v>
      </c>
      <c r="J33" s="718"/>
      <c r="K33" s="58"/>
      <c r="L33" s="718"/>
      <c r="M33" s="58"/>
      <c r="N33" s="28"/>
    </row>
    <row r="34" spans="1:14" ht="16.5" customHeight="1">
      <c r="A34" s="812"/>
      <c r="B34" s="853"/>
      <c r="C34" s="831" t="s">
        <v>698</v>
      </c>
      <c r="D34" s="832"/>
      <c r="E34" s="369">
        <v>4</v>
      </c>
      <c r="F34" s="718"/>
      <c r="G34" s="58"/>
      <c r="H34" s="718">
        <v>2</v>
      </c>
      <c r="I34" s="58">
        <v>2</v>
      </c>
      <c r="J34" s="718"/>
      <c r="K34" s="58"/>
      <c r="L34" s="718"/>
      <c r="M34" s="58"/>
      <c r="N34" s="28"/>
    </row>
    <row r="35" spans="1:14" ht="16.5" customHeight="1">
      <c r="A35" s="812"/>
      <c r="B35" s="853"/>
      <c r="C35" s="831" t="s">
        <v>226</v>
      </c>
      <c r="D35" s="832"/>
      <c r="E35" s="369">
        <v>8</v>
      </c>
      <c r="F35" s="718"/>
      <c r="G35" s="58"/>
      <c r="H35" s="718"/>
      <c r="I35" s="58"/>
      <c r="J35" s="718">
        <v>4</v>
      </c>
      <c r="K35" s="58">
        <v>4</v>
      </c>
      <c r="L35" s="718"/>
      <c r="M35" s="58"/>
      <c r="N35" s="28"/>
    </row>
    <row r="36" spans="1:14" ht="16.5" customHeight="1">
      <c r="A36" s="812"/>
      <c r="B36" s="853"/>
      <c r="C36" s="831" t="s">
        <v>699</v>
      </c>
      <c r="D36" s="832"/>
      <c r="E36" s="369">
        <v>4</v>
      </c>
      <c r="F36" s="718"/>
      <c r="G36" s="58"/>
      <c r="H36" s="718"/>
      <c r="I36" s="58"/>
      <c r="J36" s="718">
        <v>2</v>
      </c>
      <c r="K36" s="58">
        <v>2</v>
      </c>
      <c r="L36" s="718"/>
      <c r="M36" s="58"/>
      <c r="N36" s="28"/>
    </row>
    <row r="37" spans="1:14" ht="16.5" customHeight="1">
      <c r="A37" s="812"/>
      <c r="B37" s="853"/>
      <c r="C37" s="831" t="s">
        <v>700</v>
      </c>
      <c r="D37" s="832"/>
      <c r="E37" s="369">
        <v>4</v>
      </c>
      <c r="F37" s="718"/>
      <c r="G37" s="58"/>
      <c r="H37" s="718"/>
      <c r="I37" s="58"/>
      <c r="J37" s="718">
        <v>2</v>
      </c>
      <c r="K37" s="58">
        <v>2</v>
      </c>
      <c r="L37" s="718"/>
      <c r="M37" s="58"/>
      <c r="N37" s="28"/>
    </row>
    <row r="38" spans="1:14" ht="16.5" customHeight="1">
      <c r="A38" s="812"/>
      <c r="B38" s="853"/>
      <c r="C38" s="831" t="s">
        <v>701</v>
      </c>
      <c r="D38" s="832"/>
      <c r="E38" s="486">
        <v>4</v>
      </c>
      <c r="F38" s="124"/>
      <c r="G38" s="125"/>
      <c r="H38" s="124"/>
      <c r="I38" s="125"/>
      <c r="J38" s="124"/>
      <c r="K38" s="125"/>
      <c r="L38" s="124">
        <v>2</v>
      </c>
      <c r="M38" s="125">
        <v>2</v>
      </c>
      <c r="N38" s="28"/>
    </row>
    <row r="39" spans="1:14" ht="16.5" customHeight="1" thickBot="1">
      <c r="A39" s="812"/>
      <c r="B39" s="853"/>
      <c r="C39" s="1076" t="s">
        <v>64</v>
      </c>
      <c r="D39" s="1077"/>
      <c r="E39" s="526">
        <f t="shared" ref="E39:L39" si="0">SUM(E30:E38)</f>
        <v>54</v>
      </c>
      <c r="F39" s="389">
        <f t="shared" si="0"/>
        <v>8</v>
      </c>
      <c r="G39" s="392">
        <f t="shared" si="0"/>
        <v>8</v>
      </c>
      <c r="H39" s="389">
        <f t="shared" si="0"/>
        <v>9</v>
      </c>
      <c r="I39" s="392">
        <f t="shared" si="0"/>
        <v>9</v>
      </c>
      <c r="J39" s="389">
        <f t="shared" si="0"/>
        <v>8</v>
      </c>
      <c r="K39" s="392">
        <f t="shared" si="0"/>
        <v>8</v>
      </c>
      <c r="L39" s="389">
        <f t="shared" si="0"/>
        <v>2</v>
      </c>
      <c r="M39" s="392">
        <v>2</v>
      </c>
      <c r="N39" s="26"/>
    </row>
    <row r="40" spans="1:14" ht="16.5" customHeight="1">
      <c r="A40" s="1039" t="s">
        <v>1130</v>
      </c>
      <c r="B40" s="802" t="s">
        <v>768</v>
      </c>
      <c r="C40" s="1082" t="s">
        <v>1088</v>
      </c>
      <c r="D40" s="1082"/>
      <c r="E40" s="35">
        <v>2</v>
      </c>
      <c r="F40" s="36"/>
      <c r="G40" s="37"/>
      <c r="H40" s="36"/>
      <c r="I40" s="37"/>
      <c r="J40" s="36">
        <v>2</v>
      </c>
      <c r="K40" s="37"/>
      <c r="L40" s="36"/>
      <c r="M40" s="37"/>
      <c r="N40" s="698"/>
    </row>
    <row r="41" spans="1:14" ht="16.5" customHeight="1">
      <c r="A41" s="1041"/>
      <c r="B41" s="803"/>
      <c r="C41" s="1037" t="s">
        <v>769</v>
      </c>
      <c r="D41" s="1037"/>
      <c r="E41" s="24">
        <v>2</v>
      </c>
      <c r="F41" s="39"/>
      <c r="G41" s="25"/>
      <c r="H41" s="39"/>
      <c r="I41" s="25"/>
      <c r="J41" s="39"/>
      <c r="K41" s="25">
        <v>2</v>
      </c>
      <c r="L41" s="132"/>
      <c r="M41" s="133"/>
      <c r="N41" s="146"/>
    </row>
    <row r="42" spans="1:14" ht="16.5" customHeight="1">
      <c r="A42" s="1041"/>
      <c r="B42" s="803"/>
      <c r="C42" s="1037" t="s">
        <v>770</v>
      </c>
      <c r="D42" s="1037"/>
      <c r="E42" s="24">
        <v>2</v>
      </c>
      <c r="F42" s="132"/>
      <c r="G42" s="133"/>
      <c r="H42" s="132"/>
      <c r="I42" s="133"/>
      <c r="J42" s="39">
        <v>2</v>
      </c>
      <c r="K42" s="25"/>
      <c r="L42" s="132"/>
      <c r="M42" s="133"/>
      <c r="N42" s="145"/>
    </row>
    <row r="43" spans="1:14" ht="16.5" customHeight="1">
      <c r="A43" s="1041"/>
      <c r="B43" s="803"/>
      <c r="C43" s="1037" t="s">
        <v>771</v>
      </c>
      <c r="D43" s="1037"/>
      <c r="E43" s="24">
        <v>2</v>
      </c>
      <c r="F43" s="718"/>
      <c r="G43" s="58"/>
      <c r="H43" s="718"/>
      <c r="I43" s="58"/>
      <c r="J43" s="39"/>
      <c r="K43" s="25">
        <v>2</v>
      </c>
      <c r="L43" s="718"/>
      <c r="M43" s="58"/>
      <c r="N43" s="146"/>
    </row>
    <row r="44" spans="1:14" ht="16.5" customHeight="1">
      <c r="A44" s="1041"/>
      <c r="B44" s="803"/>
      <c r="C44" s="1037" t="s">
        <v>772</v>
      </c>
      <c r="D44" s="1037"/>
      <c r="E44" s="24">
        <v>2</v>
      </c>
      <c r="F44" s="39"/>
      <c r="G44" s="25"/>
      <c r="H44" s="39"/>
      <c r="I44" s="25"/>
      <c r="J44" s="39"/>
      <c r="K44" s="25"/>
      <c r="L44" s="39">
        <v>2</v>
      </c>
      <c r="M44" s="25"/>
      <c r="N44" s="146"/>
    </row>
    <row r="45" spans="1:14" ht="16.5" customHeight="1">
      <c r="A45" s="1041"/>
      <c r="B45" s="803"/>
      <c r="C45" s="1037" t="s">
        <v>773</v>
      </c>
      <c r="D45" s="1037"/>
      <c r="E45" s="24">
        <v>2</v>
      </c>
      <c r="F45" s="39"/>
      <c r="G45" s="25"/>
      <c r="H45" s="39"/>
      <c r="I45" s="25"/>
      <c r="J45" s="39"/>
      <c r="K45" s="25"/>
      <c r="L45" s="39"/>
      <c r="M45" s="25">
        <v>2</v>
      </c>
      <c r="N45" s="146"/>
    </row>
    <row r="46" spans="1:14" ht="16.5" customHeight="1">
      <c r="A46" s="1041"/>
      <c r="B46" s="803"/>
      <c r="C46" s="1037" t="s">
        <v>774</v>
      </c>
      <c r="D46" s="1037"/>
      <c r="E46" s="24">
        <v>2</v>
      </c>
      <c r="F46" s="132"/>
      <c r="G46" s="133"/>
      <c r="H46" s="132"/>
      <c r="I46" s="133"/>
      <c r="J46" s="39"/>
      <c r="K46" s="25"/>
      <c r="L46" s="39">
        <v>2</v>
      </c>
      <c r="M46" s="25"/>
      <c r="N46" s="145"/>
    </row>
    <row r="47" spans="1:14" ht="16.5" customHeight="1" thickBot="1">
      <c r="A47" s="1041"/>
      <c r="B47" s="925"/>
      <c r="C47" s="1083" t="s">
        <v>775</v>
      </c>
      <c r="D47" s="1083"/>
      <c r="E47" s="147">
        <v>2</v>
      </c>
      <c r="F47" s="389"/>
      <c r="G47" s="388"/>
      <c r="H47" s="389"/>
      <c r="I47" s="388"/>
      <c r="J47" s="601"/>
      <c r="K47" s="392"/>
      <c r="L47" s="601"/>
      <c r="M47" s="392">
        <v>2</v>
      </c>
      <c r="N47" s="260"/>
    </row>
    <row r="48" spans="1:14" ht="16.5" customHeight="1">
      <c r="A48" s="1041"/>
      <c r="B48" s="1094" t="s">
        <v>776</v>
      </c>
      <c r="C48" s="1049" t="s">
        <v>777</v>
      </c>
      <c r="D48" s="1082"/>
      <c r="E48" s="35">
        <v>2</v>
      </c>
      <c r="F48" s="36"/>
      <c r="G48" s="37"/>
      <c r="H48" s="36"/>
      <c r="I48" s="37"/>
      <c r="J48" s="36">
        <v>2</v>
      </c>
      <c r="K48" s="37"/>
      <c r="L48" s="36"/>
      <c r="M48" s="37"/>
      <c r="N48" s="698"/>
    </row>
    <row r="49" spans="1:14" ht="16.5" customHeight="1">
      <c r="A49" s="1041"/>
      <c r="B49" s="1094"/>
      <c r="C49" s="831" t="s">
        <v>778</v>
      </c>
      <c r="D49" s="1037"/>
      <c r="E49" s="24">
        <v>2</v>
      </c>
      <c r="F49" s="39"/>
      <c r="G49" s="25"/>
      <c r="H49" s="39"/>
      <c r="I49" s="25"/>
      <c r="J49" s="39"/>
      <c r="K49" s="25">
        <v>2</v>
      </c>
      <c r="L49" s="132"/>
      <c r="M49" s="133"/>
      <c r="N49" s="146"/>
    </row>
    <row r="50" spans="1:14" ht="16.5" customHeight="1">
      <c r="A50" s="1041"/>
      <c r="B50" s="1094"/>
      <c r="C50" s="831" t="s">
        <v>779</v>
      </c>
      <c r="D50" s="1037"/>
      <c r="E50" s="24">
        <v>2</v>
      </c>
      <c r="F50" s="132"/>
      <c r="G50" s="133"/>
      <c r="H50" s="132"/>
      <c r="I50" s="133"/>
      <c r="J50" s="39">
        <v>2</v>
      </c>
      <c r="K50" s="25"/>
      <c r="L50" s="132"/>
      <c r="M50" s="133"/>
      <c r="N50" s="145"/>
    </row>
    <row r="51" spans="1:14" ht="16.5" customHeight="1">
      <c r="A51" s="1041"/>
      <c r="B51" s="1094"/>
      <c r="C51" s="831" t="s">
        <v>780</v>
      </c>
      <c r="D51" s="1037"/>
      <c r="E51" s="24">
        <v>2</v>
      </c>
      <c r="F51" s="718"/>
      <c r="G51" s="58"/>
      <c r="H51" s="718"/>
      <c r="I51" s="58"/>
      <c r="J51" s="39"/>
      <c r="K51" s="25">
        <v>2</v>
      </c>
      <c r="L51" s="718"/>
      <c r="M51" s="58"/>
      <c r="N51" s="146"/>
    </row>
    <row r="52" spans="1:14" ht="16.5" customHeight="1">
      <c r="A52" s="1041"/>
      <c r="B52" s="1094"/>
      <c r="C52" s="831" t="s">
        <v>781</v>
      </c>
      <c r="D52" s="1037"/>
      <c r="E52" s="24">
        <v>2</v>
      </c>
      <c r="F52" s="39"/>
      <c r="G52" s="25"/>
      <c r="H52" s="39"/>
      <c r="I52" s="25"/>
      <c r="J52" s="39"/>
      <c r="K52" s="25"/>
      <c r="L52" s="39">
        <v>2</v>
      </c>
      <c r="M52" s="25"/>
      <c r="N52" s="146"/>
    </row>
    <row r="53" spans="1:14" ht="16.5" customHeight="1">
      <c r="A53" s="1041"/>
      <c r="B53" s="1094"/>
      <c r="C53" s="831" t="s">
        <v>782</v>
      </c>
      <c r="D53" s="1037"/>
      <c r="E53" s="24">
        <v>2</v>
      </c>
      <c r="F53" s="39"/>
      <c r="G53" s="25"/>
      <c r="H53" s="39"/>
      <c r="I53" s="25"/>
      <c r="J53" s="39"/>
      <c r="K53" s="25"/>
      <c r="L53" s="39"/>
      <c r="M53" s="25">
        <v>2</v>
      </c>
      <c r="N53" s="146"/>
    </row>
    <row r="54" spans="1:14" ht="16.5" customHeight="1">
      <c r="A54" s="1041"/>
      <c r="B54" s="1094"/>
      <c r="C54" s="831" t="s">
        <v>1089</v>
      </c>
      <c r="D54" s="1037"/>
      <c r="E54" s="24">
        <v>2</v>
      </c>
      <c r="F54" s="132"/>
      <c r="G54" s="133"/>
      <c r="H54" s="132"/>
      <c r="I54" s="133"/>
      <c r="J54" s="39"/>
      <c r="K54" s="25"/>
      <c r="L54" s="39">
        <v>2</v>
      </c>
      <c r="M54" s="25"/>
      <c r="N54" s="145"/>
    </row>
    <row r="55" spans="1:14" ht="16.5" customHeight="1" thickBot="1">
      <c r="A55" s="1041"/>
      <c r="B55" s="1094"/>
      <c r="C55" s="1047" t="s">
        <v>1090</v>
      </c>
      <c r="D55" s="1083"/>
      <c r="E55" s="147">
        <v>2</v>
      </c>
      <c r="F55" s="389"/>
      <c r="G55" s="388"/>
      <c r="H55" s="389"/>
      <c r="I55" s="388"/>
      <c r="J55" s="601"/>
      <c r="K55" s="392"/>
      <c r="L55" s="601"/>
      <c r="M55" s="392">
        <v>2</v>
      </c>
      <c r="N55" s="260"/>
    </row>
    <row r="56" spans="1:14" ht="16.5" customHeight="1">
      <c r="A56" s="1041"/>
      <c r="B56" s="1095" t="s">
        <v>783</v>
      </c>
      <c r="C56" s="1049" t="s">
        <v>784</v>
      </c>
      <c r="D56" s="1082"/>
      <c r="E56" s="35">
        <v>2</v>
      </c>
      <c r="F56" s="36"/>
      <c r="G56" s="37"/>
      <c r="H56" s="36"/>
      <c r="I56" s="37"/>
      <c r="J56" s="36">
        <v>2</v>
      </c>
      <c r="K56" s="37"/>
      <c r="L56" s="36"/>
      <c r="M56" s="37"/>
      <c r="N56" s="698"/>
    </row>
    <row r="57" spans="1:14" ht="16.5" customHeight="1">
      <c r="A57" s="1041"/>
      <c r="B57" s="1094"/>
      <c r="C57" s="831" t="s">
        <v>785</v>
      </c>
      <c r="D57" s="1037"/>
      <c r="E57" s="24">
        <v>2</v>
      </c>
      <c r="F57" s="39"/>
      <c r="G57" s="25"/>
      <c r="H57" s="39"/>
      <c r="I57" s="25"/>
      <c r="J57" s="39"/>
      <c r="K57" s="25">
        <v>2</v>
      </c>
      <c r="L57" s="132"/>
      <c r="M57" s="133"/>
      <c r="N57" s="146"/>
    </row>
    <row r="58" spans="1:14" ht="16.5" customHeight="1">
      <c r="A58" s="1041"/>
      <c r="B58" s="1094"/>
      <c r="C58" s="831" t="s">
        <v>786</v>
      </c>
      <c r="D58" s="1037"/>
      <c r="E58" s="24">
        <v>2</v>
      </c>
      <c r="F58" s="132"/>
      <c r="G58" s="133"/>
      <c r="H58" s="132"/>
      <c r="I58" s="133"/>
      <c r="J58" s="39">
        <v>2</v>
      </c>
      <c r="K58" s="25"/>
      <c r="L58" s="132"/>
      <c r="M58" s="133"/>
      <c r="N58" s="145"/>
    </row>
    <row r="59" spans="1:14" ht="16.5" customHeight="1">
      <c r="A59" s="1041"/>
      <c r="B59" s="1094"/>
      <c r="C59" s="831" t="s">
        <v>787</v>
      </c>
      <c r="D59" s="1037"/>
      <c r="E59" s="24">
        <v>2</v>
      </c>
      <c r="F59" s="718"/>
      <c r="G59" s="58"/>
      <c r="H59" s="718"/>
      <c r="I59" s="58"/>
      <c r="J59" s="39"/>
      <c r="K59" s="25">
        <v>2</v>
      </c>
      <c r="L59" s="718"/>
      <c r="M59" s="58"/>
      <c r="N59" s="146"/>
    </row>
    <row r="60" spans="1:14" ht="16.5" customHeight="1">
      <c r="A60" s="1041"/>
      <c r="B60" s="1094"/>
      <c r="C60" s="831" t="s">
        <v>788</v>
      </c>
      <c r="D60" s="1037"/>
      <c r="E60" s="24">
        <v>2</v>
      </c>
      <c r="F60" s="39"/>
      <c r="G60" s="25"/>
      <c r="H60" s="39"/>
      <c r="I60" s="25"/>
      <c r="J60" s="39"/>
      <c r="K60" s="25"/>
      <c r="L60" s="39">
        <v>2</v>
      </c>
      <c r="M60" s="25"/>
      <c r="N60" s="146"/>
    </row>
    <row r="61" spans="1:14" ht="16.5" customHeight="1">
      <c r="A61" s="1041"/>
      <c r="B61" s="1094"/>
      <c r="C61" s="831" t="s">
        <v>789</v>
      </c>
      <c r="D61" s="1037"/>
      <c r="E61" s="24">
        <v>2</v>
      </c>
      <c r="F61" s="39"/>
      <c r="G61" s="25"/>
      <c r="H61" s="39"/>
      <c r="I61" s="25"/>
      <c r="J61" s="39"/>
      <c r="K61" s="25"/>
      <c r="L61" s="39"/>
      <c r="M61" s="25">
        <v>2</v>
      </c>
      <c r="N61" s="146"/>
    </row>
    <row r="62" spans="1:14" ht="16.149999999999999" customHeight="1">
      <c r="A62" s="1041"/>
      <c r="B62" s="1094"/>
      <c r="C62" s="831" t="s">
        <v>790</v>
      </c>
      <c r="D62" s="1037"/>
      <c r="E62" s="24">
        <v>2</v>
      </c>
      <c r="F62" s="132"/>
      <c r="G62" s="133"/>
      <c r="H62" s="132"/>
      <c r="I62" s="133"/>
      <c r="J62" s="39"/>
      <c r="K62" s="25"/>
      <c r="L62" s="39">
        <v>2</v>
      </c>
      <c r="M62" s="25"/>
      <c r="N62" s="145"/>
    </row>
    <row r="63" spans="1:14" ht="16.5" customHeight="1" thickBot="1">
      <c r="A63" s="1041"/>
      <c r="B63" s="1094"/>
      <c r="C63" s="1047" t="s">
        <v>791</v>
      </c>
      <c r="D63" s="1083"/>
      <c r="E63" s="147">
        <v>2</v>
      </c>
      <c r="F63" s="389"/>
      <c r="G63" s="388"/>
      <c r="H63" s="389"/>
      <c r="I63" s="388"/>
      <c r="J63" s="601"/>
      <c r="K63" s="392"/>
      <c r="L63" s="601"/>
      <c r="M63" s="392">
        <v>2</v>
      </c>
      <c r="N63" s="260"/>
    </row>
    <row r="64" spans="1:14" ht="17.45" customHeight="1">
      <c r="A64" s="1041"/>
      <c r="B64" s="802" t="s">
        <v>792</v>
      </c>
      <c r="C64" s="1086" t="s">
        <v>123</v>
      </c>
      <c r="D64" s="1086"/>
      <c r="E64" s="131">
        <v>2</v>
      </c>
      <c r="F64" s="132"/>
      <c r="G64" s="133"/>
      <c r="H64" s="132"/>
      <c r="I64" s="133"/>
      <c r="J64" s="132"/>
      <c r="K64" s="133"/>
      <c r="L64" s="132">
        <v>2</v>
      </c>
      <c r="M64" s="133"/>
      <c r="N64" s="31"/>
    </row>
    <row r="65" spans="1:14" ht="17.45" customHeight="1" thickBot="1">
      <c r="A65" s="1041"/>
      <c r="B65" s="925"/>
      <c r="C65" s="1083" t="s">
        <v>390</v>
      </c>
      <c r="D65" s="1083"/>
      <c r="E65" s="147">
        <v>2</v>
      </c>
      <c r="F65" s="601"/>
      <c r="G65" s="25"/>
      <c r="H65" s="39"/>
      <c r="I65" s="25"/>
      <c r="J65" s="39"/>
      <c r="K65" s="25"/>
      <c r="L65" s="39"/>
      <c r="M65" s="25">
        <v>2</v>
      </c>
      <c r="N65" s="26"/>
    </row>
    <row r="66" spans="1:14" ht="16.5" customHeight="1">
      <c r="A66" s="1087" t="s">
        <v>702</v>
      </c>
      <c r="B66" s="1088"/>
      <c r="C66" s="1092" t="s">
        <v>227</v>
      </c>
      <c r="D66" s="1093"/>
      <c r="E66" s="699">
        <v>9</v>
      </c>
      <c r="F66" s="44"/>
      <c r="G66" s="385"/>
      <c r="H66" s="44"/>
      <c r="I66" s="385"/>
      <c r="J66" s="44"/>
      <c r="K66" s="385"/>
      <c r="L66" s="44">
        <v>9</v>
      </c>
      <c r="M66" s="385"/>
      <c r="N66" s="5" t="s">
        <v>210</v>
      </c>
    </row>
    <row r="67" spans="1:14" ht="16.5" customHeight="1">
      <c r="A67" s="1089"/>
      <c r="B67" s="1088"/>
      <c r="C67" s="1084" t="s">
        <v>228</v>
      </c>
      <c r="D67" s="1085"/>
      <c r="E67" s="485">
        <v>9</v>
      </c>
      <c r="F67" s="718"/>
      <c r="G67" s="377"/>
      <c r="H67" s="718"/>
      <c r="I67" s="377"/>
      <c r="J67" s="718"/>
      <c r="K67" s="377"/>
      <c r="L67" s="376"/>
      <c r="M67" s="377">
        <v>9</v>
      </c>
      <c r="N67" s="10" t="s">
        <v>210</v>
      </c>
    </row>
    <row r="68" spans="1:14" ht="16.5" customHeight="1">
      <c r="A68" s="1089"/>
      <c r="B68" s="1088"/>
      <c r="C68" s="1084" t="s">
        <v>229</v>
      </c>
      <c r="D68" s="1085"/>
      <c r="E68" s="485">
        <v>9</v>
      </c>
      <c r="F68" s="718"/>
      <c r="G68" s="377"/>
      <c r="H68" s="718"/>
      <c r="I68" s="377"/>
      <c r="J68" s="718"/>
      <c r="K68" s="377"/>
      <c r="L68" s="376">
        <v>9</v>
      </c>
      <c r="M68" s="377"/>
      <c r="N68" s="10" t="s">
        <v>210</v>
      </c>
    </row>
    <row r="69" spans="1:14" ht="16.5" customHeight="1">
      <c r="A69" s="1089"/>
      <c r="B69" s="1088"/>
      <c r="C69" s="1084" t="s">
        <v>230</v>
      </c>
      <c r="D69" s="1085"/>
      <c r="E69" s="485">
        <v>9</v>
      </c>
      <c r="F69" s="718"/>
      <c r="G69" s="377"/>
      <c r="H69" s="718"/>
      <c r="I69" s="377"/>
      <c r="J69" s="718"/>
      <c r="K69" s="377"/>
      <c r="L69" s="376"/>
      <c r="M69" s="377">
        <v>9</v>
      </c>
      <c r="N69" s="10" t="s">
        <v>210</v>
      </c>
    </row>
    <row r="70" spans="1:14" ht="16.5" customHeight="1">
      <c r="A70" s="1089"/>
      <c r="B70" s="1088"/>
      <c r="C70" s="1084" t="s">
        <v>231</v>
      </c>
      <c r="D70" s="1085"/>
      <c r="E70" s="485">
        <v>2</v>
      </c>
      <c r="F70" s="718"/>
      <c r="G70" s="377"/>
      <c r="H70" s="718"/>
      <c r="I70" s="377"/>
      <c r="J70" s="718"/>
      <c r="K70" s="377"/>
      <c r="L70" s="376">
        <v>2</v>
      </c>
      <c r="M70" s="377"/>
      <c r="N70" s="10" t="s">
        <v>232</v>
      </c>
    </row>
    <row r="71" spans="1:14" ht="16.5" customHeight="1">
      <c r="A71" s="1089"/>
      <c r="B71" s="1088"/>
      <c r="C71" s="1084" t="s">
        <v>233</v>
      </c>
      <c r="D71" s="1085"/>
      <c r="E71" s="485">
        <v>4</v>
      </c>
      <c r="F71" s="718"/>
      <c r="G71" s="377"/>
      <c r="H71" s="718"/>
      <c r="I71" s="377"/>
      <c r="J71" s="718"/>
      <c r="K71" s="377"/>
      <c r="L71" s="376">
        <v>4</v>
      </c>
      <c r="M71" s="377"/>
      <c r="N71" s="10" t="s">
        <v>234</v>
      </c>
    </row>
    <row r="72" spans="1:14" ht="16.5" customHeight="1">
      <c r="A72" s="1089"/>
      <c r="B72" s="1088"/>
      <c r="C72" s="1084" t="s">
        <v>235</v>
      </c>
      <c r="D72" s="1085"/>
      <c r="E72" s="485">
        <v>1</v>
      </c>
      <c r="F72" s="718"/>
      <c r="G72" s="377"/>
      <c r="H72" s="718"/>
      <c r="I72" s="377"/>
      <c r="J72" s="718"/>
      <c r="K72" s="377"/>
      <c r="L72" s="376">
        <v>1</v>
      </c>
      <c r="M72" s="377"/>
      <c r="N72" s="10" t="s">
        <v>136</v>
      </c>
    </row>
    <row r="73" spans="1:14" ht="16.5" customHeight="1">
      <c r="A73" s="1089"/>
      <c r="B73" s="1088"/>
      <c r="C73" s="1084" t="s">
        <v>236</v>
      </c>
      <c r="D73" s="1085"/>
      <c r="E73" s="485">
        <v>2</v>
      </c>
      <c r="F73" s="718"/>
      <c r="G73" s="377"/>
      <c r="H73" s="718"/>
      <c r="I73" s="377"/>
      <c r="J73" s="718"/>
      <c r="K73" s="377"/>
      <c r="L73" s="376">
        <v>2</v>
      </c>
      <c r="M73" s="377"/>
      <c r="N73" s="10" t="s">
        <v>221</v>
      </c>
    </row>
    <row r="74" spans="1:14" ht="16.5" customHeight="1">
      <c r="A74" s="1089"/>
      <c r="B74" s="1088"/>
      <c r="C74" s="1084" t="s">
        <v>217</v>
      </c>
      <c r="D74" s="1085"/>
      <c r="E74" s="485">
        <v>3</v>
      </c>
      <c r="F74" s="718"/>
      <c r="G74" s="377"/>
      <c r="H74" s="718"/>
      <c r="I74" s="377"/>
      <c r="J74" s="718"/>
      <c r="K74" s="377"/>
      <c r="L74" s="376">
        <v>3</v>
      </c>
      <c r="M74" s="377"/>
      <c r="N74" s="10" t="s">
        <v>218</v>
      </c>
    </row>
    <row r="75" spans="1:14" ht="16.5" customHeight="1">
      <c r="A75" s="1089"/>
      <c r="B75" s="1088"/>
      <c r="C75" s="1084" t="s">
        <v>219</v>
      </c>
      <c r="D75" s="1085"/>
      <c r="E75" s="522">
        <v>4</v>
      </c>
      <c r="F75" s="718"/>
      <c r="G75" s="377"/>
      <c r="H75" s="718"/>
      <c r="I75" s="377"/>
      <c r="J75" s="718"/>
      <c r="K75" s="377"/>
      <c r="L75" s="376">
        <v>4</v>
      </c>
      <c r="M75" s="377"/>
      <c r="N75" s="10" t="s">
        <v>220</v>
      </c>
    </row>
    <row r="76" spans="1:14" ht="16.5" customHeight="1">
      <c r="A76" s="1089"/>
      <c r="B76" s="1088"/>
      <c r="C76" s="831" t="s">
        <v>237</v>
      </c>
      <c r="D76" s="832"/>
      <c r="E76" s="24">
        <v>1</v>
      </c>
      <c r="F76" s="718"/>
      <c r="G76" s="25"/>
      <c r="H76" s="718"/>
      <c r="I76" s="25"/>
      <c r="J76" s="718"/>
      <c r="K76" s="25"/>
      <c r="L76" s="376">
        <v>1</v>
      </c>
      <c r="M76" s="377"/>
      <c r="N76" s="10" t="s">
        <v>136</v>
      </c>
    </row>
    <row r="77" spans="1:14" ht="16.5" customHeight="1" thickBot="1">
      <c r="A77" s="1090"/>
      <c r="B77" s="1091"/>
      <c r="C77" s="1096" t="s">
        <v>238</v>
      </c>
      <c r="D77" s="1097"/>
      <c r="E77" s="293">
        <v>2</v>
      </c>
      <c r="F77" s="471"/>
      <c r="G77" s="256"/>
      <c r="H77" s="471"/>
      <c r="I77" s="256"/>
      <c r="J77" s="471"/>
      <c r="K77" s="256"/>
      <c r="L77" s="389">
        <v>2</v>
      </c>
      <c r="M77" s="388"/>
      <c r="N77" s="23" t="s">
        <v>221</v>
      </c>
    </row>
    <row r="78" spans="1:14" ht="64.150000000000006" customHeight="1">
      <c r="A78" s="1098" t="s">
        <v>1131</v>
      </c>
      <c r="B78" s="1099"/>
      <c r="C78" s="1099"/>
      <c r="D78" s="1099"/>
      <c r="E78" s="1099"/>
      <c r="F78" s="1099"/>
      <c r="G78" s="1099"/>
      <c r="H78" s="1099"/>
      <c r="I78" s="1099"/>
      <c r="J78" s="1099"/>
      <c r="K78" s="1099"/>
      <c r="L78" s="1099"/>
      <c r="M78" s="1099"/>
      <c r="N78" s="1100"/>
    </row>
    <row r="79" spans="1:14" s="41" customFormat="1" ht="18" customHeight="1">
      <c r="A79" s="784" t="s">
        <v>703</v>
      </c>
      <c r="B79" s="785"/>
      <c r="C79" s="785"/>
      <c r="D79" s="785"/>
      <c r="E79" s="785"/>
      <c r="F79" s="785"/>
      <c r="G79" s="785"/>
      <c r="H79" s="785"/>
      <c r="I79" s="785"/>
      <c r="J79" s="785"/>
      <c r="K79" s="785"/>
      <c r="L79" s="785"/>
      <c r="M79" s="785"/>
      <c r="N79" s="786"/>
    </row>
    <row r="80" spans="1:14" s="41" customFormat="1" ht="18" customHeight="1">
      <c r="A80" s="784" t="s">
        <v>704</v>
      </c>
      <c r="B80" s="785"/>
      <c r="C80" s="785"/>
      <c r="D80" s="785"/>
      <c r="E80" s="785"/>
      <c r="F80" s="785"/>
      <c r="G80" s="785"/>
      <c r="H80" s="785"/>
      <c r="I80" s="785"/>
      <c r="J80" s="785"/>
      <c r="K80" s="785"/>
      <c r="L80" s="785"/>
      <c r="M80" s="785"/>
      <c r="N80" s="786"/>
    </row>
    <row r="81" spans="1:14" s="41" customFormat="1" ht="18" customHeight="1">
      <c r="A81" s="806" t="s">
        <v>766</v>
      </c>
      <c r="B81" s="807"/>
      <c r="C81" s="807"/>
      <c r="D81" s="807"/>
      <c r="E81" s="807"/>
      <c r="F81" s="807"/>
      <c r="G81" s="807"/>
      <c r="H81" s="807"/>
      <c r="I81" s="807"/>
      <c r="J81" s="807"/>
      <c r="K81" s="807"/>
      <c r="L81" s="807"/>
      <c r="M81" s="807"/>
      <c r="N81" s="808"/>
    </row>
    <row r="82" spans="1:14" s="41" customFormat="1" ht="18" customHeight="1">
      <c r="A82" s="784" t="s">
        <v>1098</v>
      </c>
      <c r="B82" s="785"/>
      <c r="C82" s="785"/>
      <c r="D82" s="785"/>
      <c r="E82" s="785"/>
      <c r="F82" s="785"/>
      <c r="G82" s="785"/>
      <c r="H82" s="785"/>
      <c r="I82" s="785"/>
      <c r="J82" s="785"/>
      <c r="K82" s="785"/>
      <c r="L82" s="785"/>
      <c r="M82" s="785"/>
      <c r="N82" s="786"/>
    </row>
    <row r="83" spans="1:14" s="41" customFormat="1" ht="18" customHeight="1">
      <c r="A83" s="784" t="s">
        <v>90</v>
      </c>
      <c r="B83" s="785"/>
      <c r="C83" s="785"/>
      <c r="D83" s="785"/>
      <c r="E83" s="785"/>
      <c r="F83" s="785"/>
      <c r="G83" s="785"/>
      <c r="H83" s="785"/>
      <c r="I83" s="785"/>
      <c r="J83" s="785"/>
      <c r="K83" s="785"/>
      <c r="L83" s="785"/>
      <c r="M83" s="785"/>
      <c r="N83" s="786"/>
    </row>
    <row r="84" spans="1:14" s="41" customFormat="1" ht="18" customHeight="1">
      <c r="A84" s="784" t="s">
        <v>89</v>
      </c>
      <c r="B84" s="785"/>
      <c r="C84" s="785"/>
      <c r="D84" s="785"/>
      <c r="E84" s="785"/>
      <c r="F84" s="785"/>
      <c r="G84" s="785"/>
      <c r="H84" s="785"/>
      <c r="I84" s="785"/>
      <c r="J84" s="785"/>
      <c r="K84" s="785"/>
      <c r="L84" s="785"/>
      <c r="M84" s="785"/>
      <c r="N84" s="786"/>
    </row>
    <row r="85" spans="1:14" s="41" customFormat="1" ht="18" customHeight="1">
      <c r="A85" s="784" t="s">
        <v>277</v>
      </c>
      <c r="B85" s="785"/>
      <c r="C85" s="785"/>
      <c r="D85" s="785"/>
      <c r="E85" s="785"/>
      <c r="F85" s="785"/>
      <c r="G85" s="785"/>
      <c r="H85" s="785"/>
      <c r="I85" s="785"/>
      <c r="J85" s="785"/>
      <c r="K85" s="785"/>
      <c r="L85" s="785"/>
      <c r="M85" s="785"/>
      <c r="N85" s="786"/>
    </row>
    <row r="86" spans="1:14" s="41" customFormat="1" ht="18" customHeight="1" thickBot="1">
      <c r="A86" s="787" t="s">
        <v>138</v>
      </c>
      <c r="B86" s="788"/>
      <c r="C86" s="788"/>
      <c r="D86" s="788"/>
      <c r="E86" s="788"/>
      <c r="F86" s="788"/>
      <c r="G86" s="788"/>
      <c r="H86" s="788"/>
      <c r="I86" s="788"/>
      <c r="J86" s="788"/>
      <c r="K86" s="788"/>
      <c r="L86" s="788"/>
      <c r="M86" s="788"/>
      <c r="N86" s="789"/>
    </row>
  </sheetData>
  <mergeCells count="102">
    <mergeCell ref="B48:B55"/>
    <mergeCell ref="C71:D71"/>
    <mergeCell ref="C72:D72"/>
    <mergeCell ref="C73:D73"/>
    <mergeCell ref="C74:D74"/>
    <mergeCell ref="C75:D75"/>
    <mergeCell ref="B56:B63"/>
    <mergeCell ref="A86:N86"/>
    <mergeCell ref="C36:D36"/>
    <mergeCell ref="C37:D37"/>
    <mergeCell ref="A79:N79"/>
    <mergeCell ref="A80:N80"/>
    <mergeCell ref="A82:N82"/>
    <mergeCell ref="A83:N83"/>
    <mergeCell ref="C76:D76"/>
    <mergeCell ref="C77:D77"/>
    <mergeCell ref="A78:N78"/>
    <mergeCell ref="C57:D57"/>
    <mergeCell ref="C58:D58"/>
    <mergeCell ref="C48:D48"/>
    <mergeCell ref="A81:N81"/>
    <mergeCell ref="A84:N84"/>
    <mergeCell ref="A85:N85"/>
    <mergeCell ref="C70:D70"/>
    <mergeCell ref="C67:D67"/>
    <mergeCell ref="A40:A65"/>
    <mergeCell ref="B64:B65"/>
    <mergeCell ref="B40:B47"/>
    <mergeCell ref="C40:D40"/>
    <mergeCell ref="C41:D41"/>
    <mergeCell ref="C49:D49"/>
    <mergeCell ref="C64:D64"/>
    <mergeCell ref="C65:D65"/>
    <mergeCell ref="C55:D55"/>
    <mergeCell ref="A66:B77"/>
    <mergeCell ref="C66:D66"/>
    <mergeCell ref="C68:D68"/>
    <mergeCell ref="C69:D69"/>
    <mergeCell ref="C59:D59"/>
    <mergeCell ref="C52:D52"/>
    <mergeCell ref="C42:D42"/>
    <mergeCell ref="C43:D43"/>
    <mergeCell ref="C44:D44"/>
    <mergeCell ref="C45:D45"/>
    <mergeCell ref="C46:D46"/>
    <mergeCell ref="C47:D47"/>
    <mergeCell ref="C60:D60"/>
    <mergeCell ref="C61:D61"/>
    <mergeCell ref="C53:D53"/>
    <mergeCell ref="C54:D54"/>
    <mergeCell ref="C56:D56"/>
    <mergeCell ref="C25:D25"/>
    <mergeCell ref="C26:D26"/>
    <mergeCell ref="C30:D30"/>
    <mergeCell ref="C31:D31"/>
    <mergeCell ref="C32:D32"/>
    <mergeCell ref="C63:D63"/>
    <mergeCell ref="C62:D62"/>
    <mergeCell ref="C51:D51"/>
    <mergeCell ref="C50:D50"/>
    <mergeCell ref="C33:D33"/>
    <mergeCell ref="C34:D34"/>
    <mergeCell ref="C35:D35"/>
    <mergeCell ref="I6:I7"/>
    <mergeCell ref="J6:J7"/>
    <mergeCell ref="C38:D38"/>
    <mergeCell ref="C39:D39"/>
    <mergeCell ref="J4:K4"/>
    <mergeCell ref="L4:M4"/>
    <mergeCell ref="A1:N1"/>
    <mergeCell ref="A2:N2"/>
    <mergeCell ref="A3:B7"/>
    <mergeCell ref="C3:D7"/>
    <mergeCell ref="E3:M3"/>
    <mergeCell ref="N3:N7"/>
    <mergeCell ref="E4:E7"/>
    <mergeCell ref="F4:G4"/>
    <mergeCell ref="H4:I4"/>
    <mergeCell ref="L6:L7"/>
    <mergeCell ref="M6:M7"/>
    <mergeCell ref="K6:K7"/>
    <mergeCell ref="F6:F7"/>
    <mergeCell ref="H6:H7"/>
    <mergeCell ref="G6:G7"/>
    <mergeCell ref="A8:B26"/>
    <mergeCell ref="C8:D8"/>
    <mergeCell ref="C9:D9"/>
    <mergeCell ref="C10:D10"/>
    <mergeCell ref="C24:D24"/>
    <mergeCell ref="A30:B39"/>
    <mergeCell ref="C11:D11"/>
    <mergeCell ref="C12:D12"/>
    <mergeCell ref="A27:B29"/>
    <mergeCell ref="C27:D27"/>
    <mergeCell ref="C28:D28"/>
    <mergeCell ref="C29:D29"/>
    <mergeCell ref="C13:D13"/>
    <mergeCell ref="C14:D14"/>
    <mergeCell ref="C15:C20"/>
    <mergeCell ref="C23:D23"/>
    <mergeCell ref="C21:D21"/>
    <mergeCell ref="C22:D22"/>
  </mergeCells>
  <phoneticPr fontId="4" type="noConversion"/>
  <printOptions horizontalCentered="1"/>
  <pageMargins left="0.15748031496062992" right="0.15748031496062992" top="0.39370078740157483" bottom="0.39370078740157483" header="0.31496062992125984" footer="0.31496062992125984"/>
  <pageSetup paperSize="9" scale="82" fitToHeight="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工作表13">
    <tabColor rgb="FF336600"/>
    <pageSetUpPr fitToPage="1"/>
  </sheetPr>
  <dimension ref="A1:M73"/>
  <sheetViews>
    <sheetView zoomScale="130" zoomScaleNormal="130" workbookViewId="0">
      <selection activeCell="E10" sqref="E10"/>
    </sheetView>
  </sheetViews>
  <sheetFormatPr defaultColWidth="8.125" defaultRowHeight="15"/>
  <cols>
    <col min="1" max="1" width="5.625" style="449" customWidth="1"/>
    <col min="2" max="2" width="3.375" style="449" customWidth="1"/>
    <col min="3" max="3" width="24.5" style="449" customWidth="1"/>
    <col min="4" max="12" width="5.75" style="449" customWidth="1"/>
    <col min="13" max="13" width="22.125" style="449" customWidth="1"/>
    <col min="14" max="14" width="8.125" style="449" customWidth="1"/>
    <col min="15" max="16384" width="8.125" style="449"/>
  </cols>
  <sheetData>
    <row r="1" spans="1:13" ht="33" customHeight="1">
      <c r="A1" s="965" t="s">
        <v>797</v>
      </c>
      <c r="B1" s="965"/>
      <c r="C1" s="965"/>
      <c r="D1" s="965"/>
      <c r="E1" s="965"/>
      <c r="F1" s="965"/>
      <c r="G1" s="965"/>
      <c r="H1" s="965"/>
      <c r="I1" s="965"/>
      <c r="J1" s="965"/>
      <c r="K1" s="965"/>
      <c r="L1" s="965"/>
      <c r="M1" s="965"/>
    </row>
    <row r="2" spans="1:13" ht="39.6" customHeight="1" thickBot="1">
      <c r="A2" s="966" t="s">
        <v>1151</v>
      </c>
      <c r="B2" s="966"/>
      <c r="C2" s="966"/>
      <c r="D2" s="966"/>
      <c r="E2" s="966"/>
      <c r="F2" s="966"/>
      <c r="G2" s="966"/>
      <c r="H2" s="966"/>
      <c r="I2" s="966"/>
      <c r="J2" s="966"/>
      <c r="K2" s="966"/>
      <c r="L2" s="966"/>
      <c r="M2" s="966"/>
    </row>
    <row r="3" spans="1:13" ht="18" customHeight="1" thickBot="1">
      <c r="A3" s="967" t="s">
        <v>65</v>
      </c>
      <c r="B3" s="1101" t="s">
        <v>66</v>
      </c>
      <c r="C3" s="1101"/>
      <c r="D3" s="974" t="s">
        <v>825</v>
      </c>
      <c r="E3" s="974"/>
      <c r="F3" s="974"/>
      <c r="G3" s="974"/>
      <c r="H3" s="974"/>
      <c r="I3" s="974"/>
      <c r="J3" s="974"/>
      <c r="K3" s="974"/>
      <c r="L3" s="974"/>
      <c r="M3" s="1102" t="s">
        <v>67</v>
      </c>
    </row>
    <row r="4" spans="1:13" ht="18" customHeight="1" thickBot="1">
      <c r="A4" s="967"/>
      <c r="B4" s="1101"/>
      <c r="C4" s="1101"/>
      <c r="D4" s="978" t="s">
        <v>826</v>
      </c>
      <c r="E4" s="964" t="s">
        <v>212</v>
      </c>
      <c r="F4" s="964"/>
      <c r="G4" s="964" t="s">
        <v>19</v>
      </c>
      <c r="H4" s="964"/>
      <c r="I4" s="964" t="s">
        <v>1</v>
      </c>
      <c r="J4" s="964"/>
      <c r="K4" s="964" t="s">
        <v>2</v>
      </c>
      <c r="L4" s="964"/>
      <c r="M4" s="1102"/>
    </row>
    <row r="5" spans="1:13" ht="18" customHeight="1" thickBot="1">
      <c r="A5" s="967"/>
      <c r="B5" s="1101"/>
      <c r="C5" s="1101"/>
      <c r="D5" s="978"/>
      <c r="E5" s="711" t="s">
        <v>3</v>
      </c>
      <c r="F5" s="519" t="s">
        <v>4</v>
      </c>
      <c r="G5" s="711" t="s">
        <v>3</v>
      </c>
      <c r="H5" s="519" t="s">
        <v>4</v>
      </c>
      <c r="I5" s="711" t="s">
        <v>3</v>
      </c>
      <c r="J5" s="519" t="s">
        <v>4</v>
      </c>
      <c r="K5" s="711" t="s">
        <v>3</v>
      </c>
      <c r="L5" s="519" t="s">
        <v>4</v>
      </c>
      <c r="M5" s="1102"/>
    </row>
    <row r="6" spans="1:13" ht="18" customHeight="1" thickBot="1">
      <c r="A6" s="967"/>
      <c r="B6" s="1101"/>
      <c r="C6" s="1101"/>
      <c r="D6" s="978"/>
      <c r="E6" s="960" t="s">
        <v>827</v>
      </c>
      <c r="F6" s="962" t="s">
        <v>828</v>
      </c>
      <c r="G6" s="960" t="s">
        <v>828</v>
      </c>
      <c r="H6" s="962" t="s">
        <v>828</v>
      </c>
      <c r="I6" s="960" t="s">
        <v>828</v>
      </c>
      <c r="J6" s="962" t="s">
        <v>828</v>
      </c>
      <c r="K6" s="960" t="s">
        <v>828</v>
      </c>
      <c r="L6" s="962" t="s">
        <v>828</v>
      </c>
      <c r="M6" s="1102"/>
    </row>
    <row r="7" spans="1:13" ht="67.900000000000006" customHeight="1" thickBot="1">
      <c r="A7" s="967"/>
      <c r="B7" s="1101"/>
      <c r="C7" s="1101"/>
      <c r="D7" s="979"/>
      <c r="E7" s="961"/>
      <c r="F7" s="963"/>
      <c r="G7" s="961"/>
      <c r="H7" s="963"/>
      <c r="I7" s="961"/>
      <c r="J7" s="963"/>
      <c r="K7" s="961"/>
      <c r="L7" s="963"/>
      <c r="M7" s="1102"/>
    </row>
    <row r="8" spans="1:13" ht="16.5" customHeight="1" thickBot="1">
      <c r="A8" s="990" t="s">
        <v>74</v>
      </c>
      <c r="B8" s="981" t="s">
        <v>738</v>
      </c>
      <c r="C8" s="982"/>
      <c r="D8" s="408">
        <v>8</v>
      </c>
      <c r="E8" s="409">
        <v>4</v>
      </c>
      <c r="F8" s="410">
        <v>4</v>
      </c>
      <c r="G8" s="450"/>
      <c r="H8" s="451"/>
      <c r="I8" s="452"/>
      <c r="J8" s="451"/>
      <c r="K8" s="453"/>
      <c r="L8" s="410"/>
      <c r="M8" s="503"/>
    </row>
    <row r="9" spans="1:13" ht="16.5" customHeight="1" thickBot="1">
      <c r="A9" s="990"/>
      <c r="B9" s="991" t="s">
        <v>739</v>
      </c>
      <c r="C9" s="992"/>
      <c r="D9" s="454">
        <v>8</v>
      </c>
      <c r="E9" s="715"/>
      <c r="F9" s="445"/>
      <c r="G9" s="455">
        <v>4</v>
      </c>
      <c r="H9" s="445">
        <v>4</v>
      </c>
      <c r="I9" s="456"/>
      <c r="J9" s="457"/>
      <c r="K9" s="455"/>
      <c r="L9" s="445"/>
      <c r="M9" s="504"/>
    </row>
    <row r="10" spans="1:13" ht="16.5" customHeight="1" thickBot="1">
      <c r="A10" s="990"/>
      <c r="B10" s="991" t="s">
        <v>740</v>
      </c>
      <c r="C10" s="992"/>
      <c r="D10" s="454">
        <v>4</v>
      </c>
      <c r="E10" s="715"/>
      <c r="F10" s="445"/>
      <c r="G10" s="458"/>
      <c r="H10" s="457"/>
      <c r="I10" s="455">
        <v>2</v>
      </c>
      <c r="J10" s="445">
        <v>2</v>
      </c>
      <c r="K10" s="455"/>
      <c r="L10" s="445"/>
      <c r="M10" s="504"/>
    </row>
    <row r="11" spans="1:13" ht="16.5" customHeight="1" thickBot="1">
      <c r="A11" s="990"/>
      <c r="B11" s="988" t="s">
        <v>741</v>
      </c>
      <c r="C11" s="989"/>
      <c r="D11" s="454">
        <v>1</v>
      </c>
      <c r="E11" s="715">
        <v>1</v>
      </c>
      <c r="F11" s="445"/>
      <c r="G11" s="458"/>
      <c r="H11" s="457"/>
      <c r="I11" s="455"/>
      <c r="J11" s="445"/>
      <c r="K11" s="455"/>
      <c r="L11" s="445"/>
      <c r="M11" s="504"/>
    </row>
    <row r="12" spans="1:13" ht="16.5" customHeight="1" thickBot="1">
      <c r="A12" s="990"/>
      <c r="B12" s="988" t="s">
        <v>742</v>
      </c>
      <c r="C12" s="989"/>
      <c r="D12" s="454">
        <v>1</v>
      </c>
      <c r="E12" s="715"/>
      <c r="F12" s="445">
        <v>1</v>
      </c>
      <c r="G12" s="458"/>
      <c r="H12" s="457"/>
      <c r="I12" s="455"/>
      <c r="J12" s="445"/>
      <c r="K12" s="455"/>
      <c r="L12" s="445"/>
      <c r="M12" s="504"/>
    </row>
    <row r="13" spans="1:13" ht="16.5" customHeight="1" thickBot="1">
      <c r="A13" s="990"/>
      <c r="B13" s="991" t="s">
        <v>710</v>
      </c>
      <c r="C13" s="992"/>
      <c r="D13" s="454">
        <v>2</v>
      </c>
      <c r="E13" s="715">
        <v>2</v>
      </c>
      <c r="F13" s="459" t="s">
        <v>14</v>
      </c>
      <c r="G13" s="458"/>
      <c r="H13" s="457"/>
      <c r="I13" s="456"/>
      <c r="J13" s="457"/>
      <c r="K13" s="455"/>
      <c r="L13" s="445"/>
      <c r="M13" s="434" t="s">
        <v>743</v>
      </c>
    </row>
    <row r="14" spans="1:13" ht="16.5" customHeight="1" thickBot="1">
      <c r="A14" s="990"/>
      <c r="B14" s="991" t="s">
        <v>711</v>
      </c>
      <c r="C14" s="992"/>
      <c r="D14" s="454">
        <v>2</v>
      </c>
      <c r="E14" s="460" t="s">
        <v>14</v>
      </c>
      <c r="F14" s="445">
        <v>2</v>
      </c>
      <c r="G14" s="458"/>
      <c r="H14" s="457"/>
      <c r="I14" s="456"/>
      <c r="J14" s="457"/>
      <c r="K14" s="455"/>
      <c r="L14" s="445"/>
      <c r="M14" s="434" t="s">
        <v>743</v>
      </c>
    </row>
    <row r="15" spans="1:13" ht="16.5" customHeight="1" thickBot="1">
      <c r="A15" s="990"/>
      <c r="B15" s="987" t="s">
        <v>744</v>
      </c>
      <c r="C15" s="708" t="s">
        <v>745</v>
      </c>
      <c r="D15" s="442">
        <v>2</v>
      </c>
      <c r="E15" s="443">
        <v>2</v>
      </c>
      <c r="F15" s="461" t="s">
        <v>14</v>
      </c>
      <c r="G15" s="462" t="s">
        <v>14</v>
      </c>
      <c r="H15" s="461" t="s">
        <v>14</v>
      </c>
      <c r="I15" s="462" t="s">
        <v>14</v>
      </c>
      <c r="J15" s="461" t="s">
        <v>14</v>
      </c>
      <c r="K15" s="715"/>
      <c r="L15" s="445"/>
      <c r="M15" s="434" t="s">
        <v>746</v>
      </c>
    </row>
    <row r="16" spans="1:13" ht="16.5" customHeight="1" thickBot="1">
      <c r="A16" s="990"/>
      <c r="B16" s="987"/>
      <c r="C16" s="708" t="s">
        <v>747</v>
      </c>
      <c r="D16" s="442">
        <v>2</v>
      </c>
      <c r="E16" s="462" t="s">
        <v>14</v>
      </c>
      <c r="F16" s="444">
        <v>2</v>
      </c>
      <c r="G16" s="462" t="s">
        <v>14</v>
      </c>
      <c r="H16" s="461" t="s">
        <v>14</v>
      </c>
      <c r="I16" s="462" t="s">
        <v>14</v>
      </c>
      <c r="J16" s="461" t="s">
        <v>14</v>
      </c>
      <c r="K16" s="715"/>
      <c r="L16" s="445"/>
      <c r="M16" s="434" t="s">
        <v>746</v>
      </c>
    </row>
    <row r="17" spans="1:13" ht="16.5" customHeight="1" thickBot="1">
      <c r="A17" s="990"/>
      <c r="B17" s="987"/>
      <c r="C17" s="708" t="s">
        <v>748</v>
      </c>
      <c r="D17" s="442">
        <v>2</v>
      </c>
      <c r="E17" s="462">
        <v>2</v>
      </c>
      <c r="F17" s="444" t="s">
        <v>14</v>
      </c>
      <c r="G17" s="462" t="s">
        <v>14</v>
      </c>
      <c r="H17" s="461" t="s">
        <v>14</v>
      </c>
      <c r="I17" s="462" t="s">
        <v>14</v>
      </c>
      <c r="J17" s="461" t="s">
        <v>14</v>
      </c>
      <c r="K17" s="715"/>
      <c r="L17" s="445"/>
      <c r="M17" s="434" t="s">
        <v>746</v>
      </c>
    </row>
    <row r="18" spans="1:13" ht="16.5" customHeight="1" thickBot="1">
      <c r="A18" s="990"/>
      <c r="B18" s="987"/>
      <c r="C18" s="708" t="s">
        <v>749</v>
      </c>
      <c r="D18" s="442">
        <v>2</v>
      </c>
      <c r="E18" s="462" t="s">
        <v>14</v>
      </c>
      <c r="F18" s="444">
        <v>2</v>
      </c>
      <c r="G18" s="462" t="s">
        <v>14</v>
      </c>
      <c r="H18" s="461" t="s">
        <v>14</v>
      </c>
      <c r="I18" s="462" t="s">
        <v>14</v>
      </c>
      <c r="J18" s="461" t="s">
        <v>14</v>
      </c>
      <c r="K18" s="715"/>
      <c r="L18" s="445"/>
      <c r="M18" s="434" t="s">
        <v>746</v>
      </c>
    </row>
    <row r="19" spans="1:13" ht="16.5" customHeight="1" thickBot="1">
      <c r="A19" s="990"/>
      <c r="B19" s="987"/>
      <c r="C19" s="708" t="s">
        <v>750</v>
      </c>
      <c r="D19" s="442">
        <v>2</v>
      </c>
      <c r="E19" s="17"/>
      <c r="F19" s="18"/>
      <c r="G19" s="373"/>
      <c r="H19" s="18"/>
      <c r="I19" s="16">
        <v>2</v>
      </c>
      <c r="J19" s="14" t="s">
        <v>14</v>
      </c>
      <c r="K19" s="747"/>
      <c r="L19" s="58"/>
      <c r="M19" s="289" t="s">
        <v>1152</v>
      </c>
    </row>
    <row r="20" spans="1:13" ht="16.5" customHeight="1" thickBot="1">
      <c r="A20" s="990"/>
      <c r="B20" s="987"/>
      <c r="C20" s="708" t="s">
        <v>751</v>
      </c>
      <c r="D20" s="442">
        <v>2</v>
      </c>
      <c r="E20" s="15"/>
      <c r="F20" s="19"/>
      <c r="G20" s="20"/>
      <c r="H20" s="19"/>
      <c r="I20" s="462" t="s">
        <v>14</v>
      </c>
      <c r="J20" s="444">
        <v>2</v>
      </c>
      <c r="K20" s="747"/>
      <c r="L20" s="58"/>
      <c r="M20" s="289" t="s">
        <v>1152</v>
      </c>
    </row>
    <row r="21" spans="1:13" ht="16.5" customHeight="1" thickBot="1">
      <c r="A21" s="990"/>
      <c r="B21" s="988" t="s">
        <v>752</v>
      </c>
      <c r="C21" s="989"/>
      <c r="D21" s="505">
        <v>2</v>
      </c>
      <c r="E21" s="715">
        <v>2</v>
      </c>
      <c r="F21" s="445"/>
      <c r="G21" s="464"/>
      <c r="H21" s="465"/>
      <c r="I21" s="456"/>
      <c r="J21" s="457"/>
      <c r="K21" s="715"/>
      <c r="L21" s="445"/>
      <c r="M21" s="434" t="s">
        <v>829</v>
      </c>
    </row>
    <row r="22" spans="1:13" ht="16.5" customHeight="1" thickBot="1">
      <c r="A22" s="990"/>
      <c r="B22" s="988" t="s">
        <v>753</v>
      </c>
      <c r="C22" s="989"/>
      <c r="D22" s="505">
        <v>2</v>
      </c>
      <c r="E22" s="715"/>
      <c r="F22" s="445">
        <v>2</v>
      </c>
      <c r="G22" s="464"/>
      <c r="H22" s="465"/>
      <c r="I22" s="456"/>
      <c r="J22" s="457"/>
      <c r="K22" s="715"/>
      <c r="L22" s="445"/>
      <c r="M22" s="434" t="s">
        <v>829</v>
      </c>
    </row>
    <row r="23" spans="1:13" ht="16.5" customHeight="1" thickBot="1">
      <c r="A23" s="990"/>
      <c r="B23" s="991" t="s">
        <v>164</v>
      </c>
      <c r="C23" s="992"/>
      <c r="D23" s="454">
        <f>SUM(E23,F23,G23,H23,I23,J23,K23,L23)</f>
        <v>2</v>
      </c>
      <c r="E23" s="715">
        <v>2</v>
      </c>
      <c r="F23" s="459"/>
      <c r="G23" s="456"/>
      <c r="H23" s="457"/>
      <c r="I23" s="456"/>
      <c r="J23" s="457"/>
      <c r="K23" s="715"/>
      <c r="L23" s="445"/>
      <c r="M23" s="434"/>
    </row>
    <row r="24" spans="1:13" ht="16.5" customHeight="1" thickBot="1">
      <c r="A24" s="990"/>
      <c r="B24" s="991" t="s">
        <v>165</v>
      </c>
      <c r="C24" s="992"/>
      <c r="D24" s="454">
        <f>SUM(E24,F24,G24,H24,I24,J24,K24,L24)</f>
        <v>2</v>
      </c>
      <c r="E24" s="460"/>
      <c r="F24" s="445">
        <v>2</v>
      </c>
      <c r="G24" s="456"/>
      <c r="H24" s="457"/>
      <c r="I24" s="456"/>
      <c r="J24" s="457"/>
      <c r="K24" s="715"/>
      <c r="L24" s="445"/>
      <c r="M24" s="434"/>
    </row>
    <row r="25" spans="1:13" ht="16.5" customHeight="1" thickBot="1">
      <c r="A25" s="990"/>
      <c r="B25" s="991" t="s">
        <v>166</v>
      </c>
      <c r="C25" s="992"/>
      <c r="D25" s="454">
        <v>2</v>
      </c>
      <c r="E25" s="715"/>
      <c r="F25" s="445"/>
      <c r="G25" s="715">
        <v>2</v>
      </c>
      <c r="H25" s="459" t="s">
        <v>14</v>
      </c>
      <c r="I25" s="456"/>
      <c r="J25" s="457"/>
      <c r="K25" s="715"/>
      <c r="L25" s="445"/>
      <c r="M25" s="434" t="s">
        <v>754</v>
      </c>
    </row>
    <row r="26" spans="1:13" ht="16.5" customHeight="1" thickBot="1">
      <c r="A26" s="990"/>
      <c r="B26" s="997" t="s">
        <v>64</v>
      </c>
      <c r="C26" s="998"/>
      <c r="D26" s="411">
        <f>SUM(D8:D25)</f>
        <v>48</v>
      </c>
      <c r="E26" s="412">
        <v>15</v>
      </c>
      <c r="F26" s="413">
        <f>SUM(F8:F25)</f>
        <v>15</v>
      </c>
      <c r="G26" s="412">
        <f>SUM(G8:G25)</f>
        <v>6</v>
      </c>
      <c r="H26" s="413">
        <f>SUM(H8:H25)</f>
        <v>4</v>
      </c>
      <c r="I26" s="412">
        <f>SUM(I8:I25)</f>
        <v>4</v>
      </c>
      <c r="J26" s="413">
        <f>SUM(J8:J25)</f>
        <v>4</v>
      </c>
      <c r="K26" s="412"/>
      <c r="L26" s="413"/>
      <c r="M26" s="506"/>
    </row>
    <row r="27" spans="1:13" ht="16.5" customHeight="1" thickBot="1">
      <c r="A27" s="1103" t="s">
        <v>798</v>
      </c>
      <c r="B27" s="981" t="s">
        <v>721</v>
      </c>
      <c r="C27" s="982"/>
      <c r="D27" s="408">
        <v>2</v>
      </c>
      <c r="E27" s="409">
        <v>2</v>
      </c>
      <c r="F27" s="410"/>
      <c r="G27" s="409"/>
      <c r="H27" s="410"/>
      <c r="I27" s="409"/>
      <c r="J27" s="507"/>
      <c r="K27" s="508"/>
      <c r="L27" s="507"/>
      <c r="M27" s="509"/>
    </row>
    <row r="28" spans="1:13" ht="16.5" customHeight="1" thickBot="1">
      <c r="A28" s="1103"/>
      <c r="B28" s="983" t="s">
        <v>64</v>
      </c>
      <c r="C28" s="984"/>
      <c r="D28" s="411">
        <v>2</v>
      </c>
      <c r="E28" s="412">
        <v>2</v>
      </c>
      <c r="F28" s="413"/>
      <c r="G28" s="412"/>
      <c r="H28" s="413"/>
      <c r="I28" s="412"/>
      <c r="J28" s="413"/>
      <c r="K28" s="412"/>
      <c r="L28" s="413"/>
      <c r="M28" s="510"/>
    </row>
    <row r="29" spans="1:13" ht="16.5" customHeight="1" thickBot="1">
      <c r="A29" s="990" t="s">
        <v>722</v>
      </c>
      <c r="B29" s="995" t="s">
        <v>799</v>
      </c>
      <c r="C29" s="996"/>
      <c r="D29" s="408">
        <v>8</v>
      </c>
      <c r="E29" s="409">
        <v>4</v>
      </c>
      <c r="F29" s="410">
        <v>4</v>
      </c>
      <c r="G29" s="409"/>
      <c r="H29" s="410"/>
      <c r="I29" s="409"/>
      <c r="J29" s="410"/>
      <c r="K29" s="409"/>
      <c r="L29" s="410"/>
      <c r="M29" s="511"/>
    </row>
    <row r="30" spans="1:13" ht="16.5" customHeight="1" thickBot="1">
      <c r="A30" s="990"/>
      <c r="B30" s="988" t="s">
        <v>800</v>
      </c>
      <c r="C30" s="989"/>
      <c r="D30" s="454">
        <v>8</v>
      </c>
      <c r="E30" s="715">
        <v>4</v>
      </c>
      <c r="F30" s="445">
        <v>4</v>
      </c>
      <c r="G30" s="715"/>
      <c r="H30" s="445"/>
      <c r="I30" s="715"/>
      <c r="J30" s="445"/>
      <c r="K30" s="715"/>
      <c r="L30" s="445"/>
      <c r="M30" s="512"/>
    </row>
    <row r="31" spans="1:13" ht="16.5" customHeight="1" thickBot="1">
      <c r="A31" s="990"/>
      <c r="B31" s="988" t="s">
        <v>801</v>
      </c>
      <c r="C31" s="989"/>
      <c r="D31" s="454">
        <v>8</v>
      </c>
      <c r="E31" s="715"/>
      <c r="F31" s="445"/>
      <c r="G31" s="715">
        <v>4</v>
      </c>
      <c r="H31" s="445">
        <v>4</v>
      </c>
      <c r="I31" s="715"/>
      <c r="J31" s="445"/>
      <c r="K31" s="715"/>
      <c r="L31" s="445"/>
      <c r="M31" s="512"/>
    </row>
    <row r="32" spans="1:13" ht="16.5" customHeight="1" thickBot="1">
      <c r="A32" s="990"/>
      <c r="B32" s="988" t="s">
        <v>802</v>
      </c>
      <c r="C32" s="989"/>
      <c r="D32" s="454">
        <v>8</v>
      </c>
      <c r="E32" s="715"/>
      <c r="F32" s="445"/>
      <c r="G32" s="715">
        <v>4</v>
      </c>
      <c r="H32" s="445">
        <v>4</v>
      </c>
      <c r="I32" s="715"/>
      <c r="J32" s="445"/>
      <c r="K32" s="715"/>
      <c r="L32" s="445"/>
      <c r="M32" s="512"/>
    </row>
    <row r="33" spans="1:13" ht="16.5" customHeight="1" thickBot="1">
      <c r="A33" s="990"/>
      <c r="B33" s="988" t="s">
        <v>803</v>
      </c>
      <c r="C33" s="989"/>
      <c r="D33" s="454">
        <v>4</v>
      </c>
      <c r="E33" s="715"/>
      <c r="F33" s="445"/>
      <c r="G33" s="715">
        <v>2</v>
      </c>
      <c r="H33" s="445">
        <v>2</v>
      </c>
      <c r="I33" s="715"/>
      <c r="J33" s="445"/>
      <c r="K33" s="715"/>
      <c r="L33" s="445"/>
      <c r="M33" s="512"/>
    </row>
    <row r="34" spans="1:13" ht="16.5" customHeight="1" thickBot="1">
      <c r="A34" s="990"/>
      <c r="B34" s="988" t="s">
        <v>804</v>
      </c>
      <c r="C34" s="989"/>
      <c r="D34" s="454">
        <v>6</v>
      </c>
      <c r="E34" s="715"/>
      <c r="F34" s="445"/>
      <c r="G34" s="715"/>
      <c r="H34" s="445"/>
      <c r="I34" s="715">
        <v>3</v>
      </c>
      <c r="J34" s="445">
        <v>3</v>
      </c>
      <c r="K34" s="715"/>
      <c r="L34" s="445"/>
      <c r="M34" s="512"/>
    </row>
    <row r="35" spans="1:13" ht="16.5" customHeight="1" thickBot="1">
      <c r="A35" s="990"/>
      <c r="B35" s="988" t="s">
        <v>805</v>
      </c>
      <c r="C35" s="989"/>
      <c r="D35" s="454">
        <v>4</v>
      </c>
      <c r="E35" s="715"/>
      <c r="F35" s="445"/>
      <c r="G35" s="715"/>
      <c r="H35" s="445"/>
      <c r="I35" s="715">
        <v>2</v>
      </c>
      <c r="J35" s="445">
        <v>2</v>
      </c>
      <c r="K35" s="715"/>
      <c r="L35" s="445"/>
      <c r="M35" s="512"/>
    </row>
    <row r="36" spans="1:13" ht="16.5" customHeight="1" thickBot="1">
      <c r="A36" s="990"/>
      <c r="B36" s="988" t="s">
        <v>806</v>
      </c>
      <c r="C36" s="989"/>
      <c r="D36" s="454">
        <v>4</v>
      </c>
      <c r="E36" s="715"/>
      <c r="F36" s="445"/>
      <c r="G36" s="715"/>
      <c r="H36" s="445"/>
      <c r="I36" s="715">
        <v>2</v>
      </c>
      <c r="J36" s="445">
        <v>2</v>
      </c>
      <c r="K36" s="715"/>
      <c r="L36" s="445"/>
      <c r="M36" s="512"/>
    </row>
    <row r="37" spans="1:13" ht="16.5" customHeight="1" thickBot="1">
      <c r="A37" s="990"/>
      <c r="B37" s="988" t="s">
        <v>807</v>
      </c>
      <c r="C37" s="989"/>
      <c r="D37" s="454">
        <v>4</v>
      </c>
      <c r="E37" s="715"/>
      <c r="F37" s="445"/>
      <c r="G37" s="715"/>
      <c r="H37" s="445"/>
      <c r="I37" s="715"/>
      <c r="J37" s="445"/>
      <c r="K37" s="715">
        <v>2</v>
      </c>
      <c r="L37" s="445">
        <v>2</v>
      </c>
      <c r="M37" s="512"/>
    </row>
    <row r="38" spans="1:13" ht="16.5" customHeight="1" thickBot="1">
      <c r="A38" s="990"/>
      <c r="B38" s="1104" t="s">
        <v>64</v>
      </c>
      <c r="C38" s="1105"/>
      <c r="D38" s="411">
        <f t="shared" ref="D38:L38" si="0">SUM(D29:D37)</f>
        <v>54</v>
      </c>
      <c r="E38" s="412">
        <f t="shared" si="0"/>
        <v>8</v>
      </c>
      <c r="F38" s="413">
        <f t="shared" si="0"/>
        <v>8</v>
      </c>
      <c r="G38" s="412">
        <f t="shared" si="0"/>
        <v>10</v>
      </c>
      <c r="H38" s="413">
        <f t="shared" si="0"/>
        <v>10</v>
      </c>
      <c r="I38" s="412">
        <f t="shared" si="0"/>
        <v>7</v>
      </c>
      <c r="J38" s="413">
        <f t="shared" si="0"/>
        <v>7</v>
      </c>
      <c r="K38" s="412">
        <f t="shared" si="0"/>
        <v>2</v>
      </c>
      <c r="L38" s="413">
        <f t="shared" si="0"/>
        <v>2</v>
      </c>
      <c r="M38" s="510"/>
    </row>
    <row r="39" spans="1:13" ht="16.5" customHeight="1" thickBot="1">
      <c r="A39" s="1001" t="s">
        <v>34</v>
      </c>
      <c r="B39" s="995" t="s">
        <v>808</v>
      </c>
      <c r="C39" s="996"/>
      <c r="D39" s="408">
        <v>4</v>
      </c>
      <c r="E39" s="409"/>
      <c r="F39" s="410"/>
      <c r="G39" s="409"/>
      <c r="H39" s="410"/>
      <c r="I39" s="409"/>
      <c r="J39" s="410"/>
      <c r="K39" s="409">
        <v>2</v>
      </c>
      <c r="L39" s="410">
        <v>2</v>
      </c>
      <c r="M39" s="520"/>
    </row>
    <row r="40" spans="1:13" ht="16.5" customHeight="1" thickBot="1">
      <c r="A40" s="1001"/>
      <c r="B40" s="991" t="s">
        <v>809</v>
      </c>
      <c r="C40" s="992"/>
      <c r="D40" s="454">
        <v>4</v>
      </c>
      <c r="E40" s="715"/>
      <c r="F40" s="445"/>
      <c r="G40" s="715"/>
      <c r="H40" s="445"/>
      <c r="I40" s="715">
        <v>2</v>
      </c>
      <c r="J40" s="445">
        <v>2</v>
      </c>
      <c r="K40" s="715"/>
      <c r="L40" s="445"/>
      <c r="M40" s="521"/>
    </row>
    <row r="41" spans="1:13" ht="16.5" customHeight="1" thickBot="1">
      <c r="A41" s="1001"/>
      <c r="B41" s="991" t="s">
        <v>810</v>
      </c>
      <c r="C41" s="992"/>
      <c r="D41" s="454">
        <v>3</v>
      </c>
      <c r="E41" s="715"/>
      <c r="F41" s="445"/>
      <c r="G41" s="715"/>
      <c r="H41" s="445"/>
      <c r="I41" s="715"/>
      <c r="J41" s="445"/>
      <c r="K41" s="715">
        <v>3</v>
      </c>
      <c r="L41" s="445"/>
      <c r="M41" s="521"/>
    </row>
    <row r="42" spans="1:13" ht="16.5" customHeight="1" thickBot="1">
      <c r="A42" s="1001"/>
      <c r="B42" s="988" t="s">
        <v>811</v>
      </c>
      <c r="C42" s="989"/>
      <c r="D42" s="454">
        <v>2</v>
      </c>
      <c r="E42" s="715"/>
      <c r="F42" s="445"/>
      <c r="G42" s="715"/>
      <c r="H42" s="445"/>
      <c r="I42" s="715">
        <v>2</v>
      </c>
      <c r="J42" s="445"/>
      <c r="K42" s="715"/>
      <c r="L42" s="445"/>
      <c r="M42" s="513"/>
    </row>
    <row r="43" spans="1:13" ht="16.5" customHeight="1" thickBot="1">
      <c r="A43" s="1001"/>
      <c r="B43" s="988" t="s">
        <v>812</v>
      </c>
      <c r="C43" s="989"/>
      <c r="D43" s="454">
        <v>2</v>
      </c>
      <c r="E43" s="715"/>
      <c r="F43" s="445"/>
      <c r="G43" s="715"/>
      <c r="H43" s="445"/>
      <c r="I43" s="715"/>
      <c r="J43" s="445">
        <v>2</v>
      </c>
      <c r="K43" s="715"/>
      <c r="L43" s="445"/>
      <c r="M43" s="513"/>
    </row>
    <row r="44" spans="1:13" ht="16.5" customHeight="1" thickBot="1">
      <c r="A44" s="1001"/>
      <c r="B44" s="991" t="s">
        <v>813</v>
      </c>
      <c r="C44" s="992"/>
      <c r="D44" s="454">
        <v>2</v>
      </c>
      <c r="E44" s="715"/>
      <c r="F44" s="445"/>
      <c r="G44" s="715"/>
      <c r="H44" s="445"/>
      <c r="I44" s="715">
        <v>2</v>
      </c>
      <c r="J44" s="445"/>
      <c r="K44" s="715"/>
      <c r="L44" s="445"/>
      <c r="M44" s="513"/>
    </row>
    <row r="45" spans="1:13" ht="16.5" customHeight="1" thickBot="1">
      <c r="A45" s="1001"/>
      <c r="B45" s="991" t="s">
        <v>814</v>
      </c>
      <c r="C45" s="992"/>
      <c r="D45" s="454">
        <v>2</v>
      </c>
      <c r="E45" s="715"/>
      <c r="F45" s="445"/>
      <c r="G45" s="715"/>
      <c r="H45" s="445"/>
      <c r="I45" s="715"/>
      <c r="J45" s="445">
        <v>2</v>
      </c>
      <c r="K45" s="715"/>
      <c r="L45" s="445"/>
      <c r="M45" s="513"/>
    </row>
    <row r="46" spans="1:13" ht="16.5" customHeight="1" thickBot="1">
      <c r="A46" s="1001"/>
      <c r="B46" s="991" t="s">
        <v>815</v>
      </c>
      <c r="C46" s="992"/>
      <c r="D46" s="454">
        <v>2</v>
      </c>
      <c r="E46" s="715"/>
      <c r="F46" s="445"/>
      <c r="G46" s="715"/>
      <c r="H46" s="445"/>
      <c r="I46" s="715"/>
      <c r="J46" s="445"/>
      <c r="K46" s="715">
        <v>2</v>
      </c>
      <c r="L46" s="445"/>
      <c r="M46" s="513"/>
    </row>
    <row r="47" spans="1:13" ht="16.5" customHeight="1" thickBot="1">
      <c r="A47" s="1001"/>
      <c r="B47" s="991" t="s">
        <v>816</v>
      </c>
      <c r="C47" s="992"/>
      <c r="D47" s="454">
        <v>2</v>
      </c>
      <c r="E47" s="715"/>
      <c r="F47" s="445"/>
      <c r="G47" s="715"/>
      <c r="H47" s="445"/>
      <c r="I47" s="715"/>
      <c r="J47" s="445"/>
      <c r="K47" s="715"/>
      <c r="L47" s="445">
        <v>2</v>
      </c>
      <c r="M47" s="513"/>
    </row>
    <row r="48" spans="1:13" ht="16.5" customHeight="1" thickBot="1">
      <c r="A48" s="1001"/>
      <c r="B48" s="988" t="s">
        <v>817</v>
      </c>
      <c r="C48" s="989"/>
      <c r="D48" s="454">
        <v>2</v>
      </c>
      <c r="E48" s="715"/>
      <c r="F48" s="445"/>
      <c r="G48" s="715"/>
      <c r="H48" s="445"/>
      <c r="I48" s="715">
        <v>2</v>
      </c>
      <c r="J48" s="445"/>
      <c r="K48" s="715"/>
      <c r="L48" s="445"/>
      <c r="M48" s="512"/>
    </row>
    <row r="49" spans="1:13" ht="16.5" customHeight="1" thickBot="1">
      <c r="A49" s="1001"/>
      <c r="B49" s="988" t="s">
        <v>818</v>
      </c>
      <c r="C49" s="989"/>
      <c r="D49" s="454">
        <v>2</v>
      </c>
      <c r="E49" s="715"/>
      <c r="F49" s="445"/>
      <c r="G49" s="715"/>
      <c r="H49" s="445"/>
      <c r="I49" s="715"/>
      <c r="J49" s="445">
        <v>2</v>
      </c>
      <c r="K49" s="715"/>
      <c r="L49" s="445"/>
      <c r="M49" s="512"/>
    </row>
    <row r="50" spans="1:13" ht="16.5" customHeight="1" thickBot="1">
      <c r="A50" s="1001"/>
      <c r="B50" s="991" t="s">
        <v>819</v>
      </c>
      <c r="C50" s="992"/>
      <c r="D50" s="454">
        <v>4</v>
      </c>
      <c r="E50" s="715"/>
      <c r="F50" s="445"/>
      <c r="G50" s="715"/>
      <c r="H50" s="445"/>
      <c r="I50" s="715"/>
      <c r="J50" s="445"/>
      <c r="K50" s="715">
        <v>2</v>
      </c>
      <c r="L50" s="445">
        <v>2</v>
      </c>
      <c r="M50" s="513"/>
    </row>
    <row r="51" spans="1:13" ht="16.5" customHeight="1" thickBot="1">
      <c r="A51" s="1001"/>
      <c r="B51" s="709" t="s">
        <v>820</v>
      </c>
      <c r="C51" s="710"/>
      <c r="D51" s="454">
        <v>2</v>
      </c>
      <c r="E51" s="715"/>
      <c r="F51" s="445"/>
      <c r="G51" s="715"/>
      <c r="H51" s="445"/>
      <c r="I51" s="715"/>
      <c r="J51" s="445"/>
      <c r="K51" s="715">
        <v>2</v>
      </c>
      <c r="L51" s="445"/>
      <c r="M51" s="513"/>
    </row>
    <row r="52" spans="1:13" ht="16.5" customHeight="1" thickBot="1">
      <c r="A52" s="1001"/>
      <c r="B52" s="991" t="s">
        <v>821</v>
      </c>
      <c r="C52" s="992"/>
      <c r="D52" s="454">
        <v>2</v>
      </c>
      <c r="E52" s="715"/>
      <c r="F52" s="445"/>
      <c r="G52" s="715"/>
      <c r="H52" s="445"/>
      <c r="I52" s="715"/>
      <c r="J52" s="445"/>
      <c r="K52" s="715"/>
      <c r="L52" s="445">
        <v>2</v>
      </c>
      <c r="M52" s="514"/>
    </row>
    <row r="53" spans="1:13" ht="16.5" customHeight="1" thickBot="1">
      <c r="A53" s="1001"/>
      <c r="B53" s="988" t="s">
        <v>822</v>
      </c>
      <c r="C53" s="989"/>
      <c r="D53" s="454">
        <v>2</v>
      </c>
      <c r="E53" s="715"/>
      <c r="F53" s="445"/>
      <c r="G53" s="715"/>
      <c r="H53" s="445"/>
      <c r="I53" s="715"/>
      <c r="J53" s="445"/>
      <c r="K53" s="715">
        <v>2</v>
      </c>
      <c r="L53" s="445"/>
      <c r="M53" s="514"/>
    </row>
    <row r="54" spans="1:13" ht="16.5" customHeight="1" thickBot="1">
      <c r="A54" s="1001"/>
      <c r="B54" s="988" t="s">
        <v>823</v>
      </c>
      <c r="C54" s="989"/>
      <c r="D54" s="454">
        <v>2</v>
      </c>
      <c r="E54" s="715"/>
      <c r="F54" s="445"/>
      <c r="G54" s="715"/>
      <c r="H54" s="445"/>
      <c r="I54" s="715"/>
      <c r="J54" s="445"/>
      <c r="K54" s="715">
        <v>2</v>
      </c>
      <c r="L54" s="445"/>
      <c r="M54" s="514"/>
    </row>
    <row r="55" spans="1:13" ht="16.5" customHeight="1" thickBot="1">
      <c r="A55" s="1001"/>
      <c r="B55" s="988" t="s">
        <v>824</v>
      </c>
      <c r="C55" s="989"/>
      <c r="D55" s="454">
        <v>2</v>
      </c>
      <c r="E55" s="715"/>
      <c r="F55" s="445"/>
      <c r="G55" s="715"/>
      <c r="H55" s="445"/>
      <c r="I55" s="715"/>
      <c r="J55" s="445"/>
      <c r="K55" s="715"/>
      <c r="L55" s="445">
        <v>2</v>
      </c>
      <c r="M55" s="514"/>
    </row>
    <row r="56" spans="1:13" ht="16.5" customHeight="1" thickBot="1">
      <c r="A56" s="1001"/>
      <c r="B56" s="1106" t="s">
        <v>9</v>
      </c>
      <c r="C56" s="1107"/>
      <c r="D56" s="411">
        <v>4</v>
      </c>
      <c r="E56" s="412"/>
      <c r="F56" s="413"/>
      <c r="G56" s="412"/>
      <c r="H56" s="413"/>
      <c r="I56" s="412"/>
      <c r="J56" s="413"/>
      <c r="K56" s="412">
        <v>2</v>
      </c>
      <c r="L56" s="413">
        <v>2</v>
      </c>
      <c r="M56" s="515"/>
    </row>
    <row r="57" spans="1:13" ht="16.5" customHeight="1" thickBot="1">
      <c r="A57" s="1108" t="s">
        <v>636</v>
      </c>
      <c r="B57" s="995" t="s">
        <v>227</v>
      </c>
      <c r="C57" s="996"/>
      <c r="D57" s="408">
        <v>9</v>
      </c>
      <c r="E57" s="409"/>
      <c r="F57" s="410"/>
      <c r="G57" s="409"/>
      <c r="H57" s="410"/>
      <c r="I57" s="409"/>
      <c r="J57" s="410"/>
      <c r="K57" s="516">
        <v>9</v>
      </c>
      <c r="L57" s="410"/>
      <c r="M57" s="441" t="s">
        <v>210</v>
      </c>
    </row>
    <row r="58" spans="1:13" ht="16.5" customHeight="1" thickBot="1">
      <c r="A58" s="1108"/>
      <c r="B58" s="988" t="s">
        <v>228</v>
      </c>
      <c r="C58" s="989"/>
      <c r="D58" s="454">
        <v>9</v>
      </c>
      <c r="E58" s="715"/>
      <c r="F58" s="445"/>
      <c r="G58" s="715"/>
      <c r="H58" s="445"/>
      <c r="I58" s="715"/>
      <c r="J58" s="445"/>
      <c r="K58" s="517"/>
      <c r="L58" s="445">
        <v>9</v>
      </c>
      <c r="M58" s="434" t="s">
        <v>210</v>
      </c>
    </row>
    <row r="59" spans="1:13" ht="16.5" customHeight="1" thickBot="1">
      <c r="A59" s="1108"/>
      <c r="B59" s="988" t="s">
        <v>229</v>
      </c>
      <c r="C59" s="989"/>
      <c r="D59" s="454">
        <v>9</v>
      </c>
      <c r="E59" s="715"/>
      <c r="F59" s="445"/>
      <c r="G59" s="715"/>
      <c r="H59" s="445"/>
      <c r="I59" s="715"/>
      <c r="J59" s="445"/>
      <c r="K59" s="517">
        <v>9</v>
      </c>
      <c r="L59" s="445"/>
      <c r="M59" s="434" t="s">
        <v>210</v>
      </c>
    </row>
    <row r="60" spans="1:13" ht="16.5" customHeight="1" thickBot="1">
      <c r="A60" s="1108"/>
      <c r="B60" s="988" t="s">
        <v>230</v>
      </c>
      <c r="C60" s="989"/>
      <c r="D60" s="454">
        <v>9</v>
      </c>
      <c r="E60" s="715"/>
      <c r="F60" s="445"/>
      <c r="G60" s="715"/>
      <c r="H60" s="445"/>
      <c r="I60" s="715"/>
      <c r="J60" s="445"/>
      <c r="K60" s="517"/>
      <c r="L60" s="445">
        <v>9</v>
      </c>
      <c r="M60" s="434" t="s">
        <v>210</v>
      </c>
    </row>
    <row r="61" spans="1:13" ht="16.5" customHeight="1" thickBot="1">
      <c r="A61" s="1108"/>
      <c r="B61" s="988" t="s">
        <v>231</v>
      </c>
      <c r="C61" s="989"/>
      <c r="D61" s="454">
        <v>2</v>
      </c>
      <c r="E61" s="715"/>
      <c r="F61" s="445"/>
      <c r="G61" s="715"/>
      <c r="H61" s="445"/>
      <c r="I61" s="715"/>
      <c r="J61" s="445"/>
      <c r="K61" s="517">
        <v>2</v>
      </c>
      <c r="L61" s="445"/>
      <c r="M61" s="434" t="s">
        <v>232</v>
      </c>
    </row>
    <row r="62" spans="1:13" ht="16.5" customHeight="1" thickBot="1">
      <c r="A62" s="1108"/>
      <c r="B62" s="988" t="s">
        <v>233</v>
      </c>
      <c r="C62" s="989"/>
      <c r="D62" s="454">
        <v>4</v>
      </c>
      <c r="E62" s="715"/>
      <c r="F62" s="445"/>
      <c r="G62" s="715"/>
      <c r="H62" s="445"/>
      <c r="I62" s="715"/>
      <c r="J62" s="445"/>
      <c r="K62" s="517">
        <v>4</v>
      </c>
      <c r="L62" s="445"/>
      <c r="M62" s="434" t="s">
        <v>234</v>
      </c>
    </row>
    <row r="63" spans="1:13" ht="16.5" customHeight="1" thickBot="1">
      <c r="A63" s="1108"/>
      <c r="B63" s="988" t="s">
        <v>235</v>
      </c>
      <c r="C63" s="989"/>
      <c r="D63" s="454">
        <v>1</v>
      </c>
      <c r="E63" s="715"/>
      <c r="F63" s="445"/>
      <c r="G63" s="715"/>
      <c r="H63" s="445"/>
      <c r="I63" s="715">
        <v>1</v>
      </c>
      <c r="J63" s="445"/>
      <c r="K63" s="517"/>
      <c r="L63" s="445"/>
      <c r="M63" s="434" t="s">
        <v>136</v>
      </c>
    </row>
    <row r="64" spans="1:13" ht="16.5" customHeight="1" thickBot="1">
      <c r="A64" s="1108"/>
      <c r="B64" s="988" t="s">
        <v>236</v>
      </c>
      <c r="C64" s="989"/>
      <c r="D64" s="454">
        <v>2</v>
      </c>
      <c r="E64" s="715"/>
      <c r="F64" s="445"/>
      <c r="G64" s="715"/>
      <c r="H64" s="445"/>
      <c r="I64" s="715">
        <v>2</v>
      </c>
      <c r="J64" s="445"/>
      <c r="K64" s="517"/>
      <c r="L64" s="445"/>
      <c r="M64" s="434" t="s">
        <v>221</v>
      </c>
    </row>
    <row r="65" spans="1:13" ht="16.5" customHeight="1" thickBot="1">
      <c r="A65" s="1108"/>
      <c r="B65" s="988" t="s">
        <v>237</v>
      </c>
      <c r="C65" s="989"/>
      <c r="D65" s="454">
        <v>1</v>
      </c>
      <c r="E65" s="715"/>
      <c r="F65" s="445"/>
      <c r="G65" s="715"/>
      <c r="H65" s="445"/>
      <c r="I65" s="715">
        <v>1</v>
      </c>
      <c r="J65" s="445"/>
      <c r="K65" s="715"/>
      <c r="L65" s="445"/>
      <c r="M65" s="434" t="s">
        <v>136</v>
      </c>
    </row>
    <row r="66" spans="1:13" ht="16.5" customHeight="1" thickBot="1">
      <c r="A66" s="1108"/>
      <c r="B66" s="1106" t="s">
        <v>238</v>
      </c>
      <c r="C66" s="1107"/>
      <c r="D66" s="411">
        <v>2</v>
      </c>
      <c r="E66" s="412"/>
      <c r="F66" s="413"/>
      <c r="G66" s="412"/>
      <c r="H66" s="413"/>
      <c r="I66" s="412">
        <v>2</v>
      </c>
      <c r="J66" s="413"/>
      <c r="K66" s="518"/>
      <c r="L66" s="413"/>
      <c r="M66" s="440" t="s">
        <v>221</v>
      </c>
    </row>
    <row r="67" spans="1:13" ht="96" customHeight="1">
      <c r="A67" s="1014" t="s">
        <v>1132</v>
      </c>
      <c r="B67" s="1014"/>
      <c r="C67" s="1014"/>
      <c r="D67" s="1014"/>
      <c r="E67" s="1014"/>
      <c r="F67" s="1014"/>
      <c r="G67" s="1014"/>
      <c r="H67" s="1014"/>
      <c r="I67" s="1014"/>
      <c r="J67" s="1014"/>
      <c r="K67" s="1014"/>
      <c r="L67" s="1014"/>
      <c r="M67" s="1014"/>
    </row>
    <row r="68" spans="1:13" ht="18" customHeight="1">
      <c r="A68" s="1021" t="s">
        <v>637</v>
      </c>
      <c r="B68" s="1021"/>
      <c r="C68" s="1021"/>
      <c r="D68" s="1021"/>
      <c r="E68" s="1021"/>
      <c r="F68" s="1021"/>
      <c r="G68" s="1021"/>
      <c r="H68" s="1021"/>
      <c r="I68" s="1021"/>
      <c r="J68" s="1021"/>
      <c r="K68" s="1021"/>
      <c r="L68" s="1021"/>
      <c r="M68" s="1021"/>
    </row>
    <row r="69" spans="1:13" ht="18" customHeight="1">
      <c r="A69" s="1109" t="s">
        <v>1098</v>
      </c>
      <c r="B69" s="1109"/>
      <c r="C69" s="1109"/>
      <c r="D69" s="1109"/>
      <c r="E69" s="1109"/>
      <c r="F69" s="1109"/>
      <c r="G69" s="1109"/>
      <c r="H69" s="1109"/>
      <c r="I69" s="1109"/>
      <c r="J69" s="1109"/>
      <c r="K69" s="1109"/>
      <c r="L69" s="1109"/>
      <c r="M69" s="1109"/>
    </row>
    <row r="70" spans="1:13" ht="18" customHeight="1">
      <c r="A70" s="1109" t="s">
        <v>632</v>
      </c>
      <c r="B70" s="1109"/>
      <c r="C70" s="1109"/>
      <c r="D70" s="1109"/>
      <c r="E70" s="1109"/>
      <c r="F70" s="1109"/>
      <c r="G70" s="1109"/>
      <c r="H70" s="1109"/>
      <c r="I70" s="1109"/>
      <c r="J70" s="1109"/>
      <c r="K70" s="1109"/>
      <c r="L70" s="1109"/>
      <c r="M70" s="1109"/>
    </row>
    <row r="71" spans="1:13" ht="16.5">
      <c r="A71" s="1109" t="s">
        <v>633</v>
      </c>
      <c r="B71" s="1109"/>
      <c r="C71" s="1109"/>
      <c r="D71" s="1109"/>
      <c r="E71" s="1109"/>
      <c r="F71" s="1109"/>
      <c r="G71" s="1109"/>
      <c r="H71" s="1109"/>
      <c r="I71" s="1109"/>
      <c r="J71" s="1109"/>
      <c r="K71" s="1109"/>
      <c r="L71" s="1109"/>
      <c r="M71" s="1109"/>
    </row>
    <row r="72" spans="1:13" ht="16.5">
      <c r="A72" s="1109" t="s">
        <v>765</v>
      </c>
      <c r="B72" s="1109"/>
      <c r="C72" s="1109"/>
      <c r="D72" s="1109"/>
      <c r="E72" s="1109"/>
      <c r="F72" s="1109"/>
      <c r="G72" s="1109"/>
      <c r="H72" s="1109"/>
      <c r="I72" s="1109"/>
      <c r="J72" s="1109"/>
      <c r="K72" s="1109"/>
      <c r="L72" s="1109"/>
      <c r="M72" s="1109"/>
    </row>
    <row r="73" spans="1:13" ht="17.25" thickBot="1">
      <c r="A73" s="1110" t="s">
        <v>634</v>
      </c>
      <c r="B73" s="1110"/>
      <c r="C73" s="1110"/>
      <c r="D73" s="1110"/>
      <c r="E73" s="1110"/>
      <c r="F73" s="1110"/>
      <c r="G73" s="1110"/>
      <c r="H73" s="1110"/>
      <c r="I73" s="1110"/>
      <c r="J73" s="1110"/>
      <c r="K73" s="1110"/>
      <c r="L73" s="1110"/>
      <c r="M73" s="1110"/>
    </row>
  </sheetData>
  <mergeCells count="84">
    <mergeCell ref="A69:M69"/>
    <mergeCell ref="A70:M70"/>
    <mergeCell ref="A71:M71"/>
    <mergeCell ref="A72:M72"/>
    <mergeCell ref="A73:M73"/>
    <mergeCell ref="A68:M68"/>
    <mergeCell ref="B54:C54"/>
    <mergeCell ref="B55:C55"/>
    <mergeCell ref="B56:C56"/>
    <mergeCell ref="A57:A66"/>
    <mergeCell ref="B57:C57"/>
    <mergeCell ref="B58:C58"/>
    <mergeCell ref="B59:C59"/>
    <mergeCell ref="B60:C60"/>
    <mergeCell ref="B61:C61"/>
    <mergeCell ref="B62:C62"/>
    <mergeCell ref="B63:C63"/>
    <mergeCell ref="B64:C64"/>
    <mergeCell ref="B65:C65"/>
    <mergeCell ref="B66:C66"/>
    <mergeCell ref="A67:M67"/>
    <mergeCell ref="B53:C53"/>
    <mergeCell ref="B38:C38"/>
    <mergeCell ref="A39:A56"/>
    <mergeCell ref="B39:C39"/>
    <mergeCell ref="B40:C40"/>
    <mergeCell ref="B41:C41"/>
    <mergeCell ref="B42:C42"/>
    <mergeCell ref="B43:C43"/>
    <mergeCell ref="B44:C44"/>
    <mergeCell ref="B45:C45"/>
    <mergeCell ref="B46:C46"/>
    <mergeCell ref="B47:C47"/>
    <mergeCell ref="B48:C48"/>
    <mergeCell ref="B49:C49"/>
    <mergeCell ref="B50:C50"/>
    <mergeCell ref="B52:C52"/>
    <mergeCell ref="A27:A28"/>
    <mergeCell ref="B27:C27"/>
    <mergeCell ref="B28:C28"/>
    <mergeCell ref="B33:C33"/>
    <mergeCell ref="B34:C34"/>
    <mergeCell ref="A29:A38"/>
    <mergeCell ref="B29:C29"/>
    <mergeCell ref="B30:C30"/>
    <mergeCell ref="B31:C31"/>
    <mergeCell ref="B32:C32"/>
    <mergeCell ref="B35:C35"/>
    <mergeCell ref="B36:C36"/>
    <mergeCell ref="B37:C37"/>
    <mergeCell ref="E6:E7"/>
    <mergeCell ref="F6:F7"/>
    <mergeCell ref="G6:G7"/>
    <mergeCell ref="B13:C13"/>
    <mergeCell ref="B14:C14"/>
    <mergeCell ref="A8:A26"/>
    <mergeCell ref="B8:C8"/>
    <mergeCell ref="B9:C9"/>
    <mergeCell ref="B10:C10"/>
    <mergeCell ref="B11:C11"/>
    <mergeCell ref="B12:C12"/>
    <mergeCell ref="B15:B20"/>
    <mergeCell ref="B21:C21"/>
    <mergeCell ref="B22:C22"/>
    <mergeCell ref="B23:C23"/>
    <mergeCell ref="B24:C24"/>
    <mergeCell ref="B25:C25"/>
    <mergeCell ref="B26:C26"/>
    <mergeCell ref="I4:J4"/>
    <mergeCell ref="K4:L4"/>
    <mergeCell ref="A1:M1"/>
    <mergeCell ref="A2:M2"/>
    <mergeCell ref="A3:A7"/>
    <mergeCell ref="B3:C7"/>
    <mergeCell ref="D3:L3"/>
    <mergeCell ref="M3:M7"/>
    <mergeCell ref="D4:D7"/>
    <mergeCell ref="E4:F4"/>
    <mergeCell ref="G4:H4"/>
    <mergeCell ref="K6:K7"/>
    <mergeCell ref="L6:L7"/>
    <mergeCell ref="H6:H7"/>
    <mergeCell ref="I6:I7"/>
    <mergeCell ref="J6:J7"/>
  </mergeCells>
  <phoneticPr fontId="4" type="noConversion"/>
  <printOptions horizontalCentered="1"/>
  <pageMargins left="0.15748031496063003" right="0.15748031496063003" top="0.39370078740157516" bottom="0.39370078740157516" header="0.31496062992126012" footer="0.31496062992126012"/>
  <pageSetup paperSize="9" scale="93"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工作表15">
    <tabColor rgb="FF336600"/>
    <pageSetUpPr fitToPage="1"/>
  </sheetPr>
  <dimension ref="A1:O96"/>
  <sheetViews>
    <sheetView view="pageBreakPreview" zoomScale="130" zoomScaleNormal="100" zoomScaleSheetLayoutView="130" workbookViewId="0">
      <selection sqref="A1:O1"/>
    </sheetView>
  </sheetViews>
  <sheetFormatPr defaultColWidth="9" defaultRowHeight="15"/>
  <cols>
    <col min="1" max="1" width="3.75" style="1" customWidth="1"/>
    <col min="2" max="3" width="2.375" style="1" customWidth="1"/>
    <col min="4" max="4" width="3.5" style="1" customWidth="1"/>
    <col min="5" max="5" width="25.375" style="1" customWidth="1"/>
    <col min="6" max="14" width="5.75" style="1" customWidth="1"/>
    <col min="15" max="15" width="24.25" style="1" customWidth="1"/>
    <col min="16" max="16384" width="9" style="1"/>
  </cols>
  <sheetData>
    <row r="1" spans="1:15" ht="33" customHeight="1">
      <c r="A1" s="1078" t="s">
        <v>1133</v>
      </c>
      <c r="B1" s="1078"/>
      <c r="C1" s="1078"/>
      <c r="D1" s="1078"/>
      <c r="E1" s="1078"/>
      <c r="F1" s="1078"/>
      <c r="G1" s="1078"/>
      <c r="H1" s="1078"/>
      <c r="I1" s="1078"/>
      <c r="J1" s="1078"/>
      <c r="K1" s="1078"/>
      <c r="L1" s="1078"/>
      <c r="M1" s="1078"/>
      <c r="N1" s="1078"/>
      <c r="O1" s="1078"/>
    </row>
    <row r="2" spans="1:15" ht="53.45" customHeight="1" thickBot="1">
      <c r="A2" s="869" t="s">
        <v>1156</v>
      </c>
      <c r="B2" s="869"/>
      <c r="C2" s="869"/>
      <c r="D2" s="869"/>
      <c r="E2" s="869"/>
      <c r="F2" s="869"/>
      <c r="G2" s="869"/>
      <c r="H2" s="869"/>
      <c r="I2" s="869"/>
      <c r="J2" s="869"/>
      <c r="K2" s="869"/>
      <c r="L2" s="869"/>
      <c r="M2" s="869"/>
      <c r="N2" s="869"/>
      <c r="O2" s="869"/>
    </row>
    <row r="3" spans="1:15" ht="18" customHeight="1">
      <c r="A3" s="870" t="s">
        <v>0</v>
      </c>
      <c r="B3" s="1079"/>
      <c r="C3" s="871"/>
      <c r="D3" s="876" t="s">
        <v>33</v>
      </c>
      <c r="E3" s="877"/>
      <c r="F3" s="974" t="s">
        <v>825</v>
      </c>
      <c r="G3" s="974"/>
      <c r="H3" s="974"/>
      <c r="I3" s="974"/>
      <c r="J3" s="974"/>
      <c r="K3" s="974"/>
      <c r="L3" s="974"/>
      <c r="M3" s="974"/>
      <c r="N3" s="974"/>
      <c r="O3" s="888" t="s">
        <v>18</v>
      </c>
    </row>
    <row r="4" spans="1:15" ht="18" customHeight="1">
      <c r="A4" s="872"/>
      <c r="B4" s="1080"/>
      <c r="C4" s="873"/>
      <c r="D4" s="878"/>
      <c r="E4" s="879"/>
      <c r="F4" s="978" t="s">
        <v>826</v>
      </c>
      <c r="G4" s="964" t="s">
        <v>212</v>
      </c>
      <c r="H4" s="964"/>
      <c r="I4" s="964" t="s">
        <v>19</v>
      </c>
      <c r="J4" s="964"/>
      <c r="K4" s="964" t="s">
        <v>1</v>
      </c>
      <c r="L4" s="964"/>
      <c r="M4" s="964" t="s">
        <v>2</v>
      </c>
      <c r="N4" s="964"/>
      <c r="O4" s="889"/>
    </row>
    <row r="5" spans="1:15" ht="18" customHeight="1">
      <c r="A5" s="872"/>
      <c r="B5" s="1080"/>
      <c r="C5" s="873"/>
      <c r="D5" s="878"/>
      <c r="E5" s="879"/>
      <c r="F5" s="978"/>
      <c r="G5" s="711" t="s">
        <v>3</v>
      </c>
      <c r="H5" s="519" t="s">
        <v>4</v>
      </c>
      <c r="I5" s="711" t="s">
        <v>3</v>
      </c>
      <c r="J5" s="519" t="s">
        <v>4</v>
      </c>
      <c r="K5" s="711" t="s">
        <v>3</v>
      </c>
      <c r="L5" s="519" t="s">
        <v>4</v>
      </c>
      <c r="M5" s="711" t="s">
        <v>3</v>
      </c>
      <c r="N5" s="519" t="s">
        <v>4</v>
      </c>
      <c r="O5" s="889"/>
    </row>
    <row r="6" spans="1:15" ht="18" customHeight="1">
      <c r="A6" s="872"/>
      <c r="B6" s="1080"/>
      <c r="C6" s="873"/>
      <c r="D6" s="878"/>
      <c r="E6" s="879"/>
      <c r="F6" s="978"/>
      <c r="G6" s="960" t="s">
        <v>827</v>
      </c>
      <c r="H6" s="962" t="s">
        <v>828</v>
      </c>
      <c r="I6" s="960" t="s">
        <v>828</v>
      </c>
      <c r="J6" s="962" t="s">
        <v>828</v>
      </c>
      <c r="K6" s="960" t="s">
        <v>828</v>
      </c>
      <c r="L6" s="962" t="s">
        <v>828</v>
      </c>
      <c r="M6" s="960" t="s">
        <v>828</v>
      </c>
      <c r="N6" s="962" t="s">
        <v>828</v>
      </c>
      <c r="O6" s="889"/>
    </row>
    <row r="7" spans="1:15" ht="67.900000000000006" customHeight="1" thickBot="1">
      <c r="A7" s="874"/>
      <c r="B7" s="1081"/>
      <c r="C7" s="875"/>
      <c r="D7" s="880"/>
      <c r="E7" s="881"/>
      <c r="F7" s="979"/>
      <c r="G7" s="961"/>
      <c r="H7" s="963"/>
      <c r="I7" s="961"/>
      <c r="J7" s="963"/>
      <c r="K7" s="961"/>
      <c r="L7" s="963"/>
      <c r="M7" s="961"/>
      <c r="N7" s="963"/>
      <c r="O7" s="890"/>
    </row>
    <row r="8" spans="1:15" ht="16.5" customHeight="1">
      <c r="A8" s="897" t="s">
        <v>5</v>
      </c>
      <c r="B8" s="1142"/>
      <c r="C8" s="898"/>
      <c r="D8" s="856" t="s">
        <v>113</v>
      </c>
      <c r="E8" s="857"/>
      <c r="F8" s="43">
        <v>8</v>
      </c>
      <c r="G8" s="44">
        <v>4</v>
      </c>
      <c r="H8" s="385">
        <v>4</v>
      </c>
      <c r="I8" s="2"/>
      <c r="J8" s="3"/>
      <c r="K8" s="4"/>
      <c r="L8" s="3"/>
      <c r="M8" s="395"/>
      <c r="N8" s="385"/>
      <c r="O8" s="120"/>
    </row>
    <row r="9" spans="1:15" ht="16.5" customHeight="1">
      <c r="A9" s="899"/>
      <c r="B9" s="1143"/>
      <c r="C9" s="900"/>
      <c r="D9" s="837" t="s">
        <v>114</v>
      </c>
      <c r="E9" s="838"/>
      <c r="F9" s="57">
        <v>8</v>
      </c>
      <c r="G9" s="718"/>
      <c r="H9" s="58"/>
      <c r="I9" s="394">
        <v>4</v>
      </c>
      <c r="J9" s="58">
        <v>4</v>
      </c>
      <c r="K9" s="8"/>
      <c r="L9" s="9"/>
      <c r="M9" s="394"/>
      <c r="N9" s="58"/>
      <c r="O9" s="121"/>
    </row>
    <row r="10" spans="1:15" ht="16.5" customHeight="1">
      <c r="A10" s="899"/>
      <c r="B10" s="1143"/>
      <c r="C10" s="900"/>
      <c r="D10" s="837" t="s">
        <v>213</v>
      </c>
      <c r="E10" s="838"/>
      <c r="F10" s="57">
        <v>4</v>
      </c>
      <c r="G10" s="718"/>
      <c r="H10" s="58"/>
      <c r="I10" s="11"/>
      <c r="J10" s="9"/>
      <c r="K10" s="394">
        <v>2</v>
      </c>
      <c r="L10" s="58">
        <v>2</v>
      </c>
      <c r="M10" s="394"/>
      <c r="N10" s="58"/>
      <c r="O10" s="121"/>
    </row>
    <row r="11" spans="1:15" ht="16.5" customHeight="1">
      <c r="A11" s="899"/>
      <c r="B11" s="1143"/>
      <c r="C11" s="900"/>
      <c r="D11" s="896" t="s">
        <v>115</v>
      </c>
      <c r="E11" s="1051"/>
      <c r="F11" s="57">
        <v>1</v>
      </c>
      <c r="G11" s="718">
        <v>1</v>
      </c>
      <c r="H11" s="58"/>
      <c r="I11" s="11"/>
      <c r="J11" s="9"/>
      <c r="K11" s="394"/>
      <c r="L11" s="58"/>
      <c r="M11" s="394"/>
      <c r="N11" s="58"/>
      <c r="O11" s="121"/>
    </row>
    <row r="12" spans="1:15" ht="16.5" customHeight="1">
      <c r="A12" s="899"/>
      <c r="B12" s="1143"/>
      <c r="C12" s="900"/>
      <c r="D12" s="896" t="s">
        <v>116</v>
      </c>
      <c r="E12" s="1051"/>
      <c r="F12" s="57">
        <v>1</v>
      </c>
      <c r="G12" s="718"/>
      <c r="H12" s="58">
        <v>1</v>
      </c>
      <c r="I12" s="11"/>
      <c r="J12" s="9"/>
      <c r="K12" s="394"/>
      <c r="L12" s="58"/>
      <c r="M12" s="394"/>
      <c r="N12" s="58"/>
      <c r="O12" s="121"/>
    </row>
    <row r="13" spans="1:15" ht="16.5" customHeight="1">
      <c r="A13" s="899"/>
      <c r="B13" s="1143"/>
      <c r="C13" s="900"/>
      <c r="D13" s="837" t="s">
        <v>767</v>
      </c>
      <c r="E13" s="838"/>
      <c r="F13" s="57">
        <v>2</v>
      </c>
      <c r="G13" s="718">
        <v>2</v>
      </c>
      <c r="H13" s="12" t="s">
        <v>6</v>
      </c>
      <c r="I13" s="11"/>
      <c r="J13" s="9"/>
      <c r="K13" s="8"/>
      <c r="L13" s="9"/>
      <c r="M13" s="394"/>
      <c r="N13" s="58"/>
      <c r="O13" s="10" t="s">
        <v>20</v>
      </c>
    </row>
    <row r="14" spans="1:15" ht="16.5" customHeight="1">
      <c r="A14" s="899"/>
      <c r="B14" s="1143"/>
      <c r="C14" s="900"/>
      <c r="D14" s="837" t="s">
        <v>714</v>
      </c>
      <c r="E14" s="838"/>
      <c r="F14" s="57">
        <v>2</v>
      </c>
      <c r="G14" s="13" t="s">
        <v>6</v>
      </c>
      <c r="H14" s="58">
        <v>2</v>
      </c>
      <c r="I14" s="11"/>
      <c r="J14" s="9"/>
      <c r="K14" s="8"/>
      <c r="L14" s="9"/>
      <c r="M14" s="394"/>
      <c r="N14" s="58"/>
      <c r="O14" s="10" t="s">
        <v>20</v>
      </c>
    </row>
    <row r="15" spans="1:15" ht="16.5" customHeight="1">
      <c r="A15" s="899"/>
      <c r="B15" s="1143"/>
      <c r="C15" s="900"/>
      <c r="D15" s="845" t="s">
        <v>117</v>
      </c>
      <c r="E15" s="708" t="s">
        <v>745</v>
      </c>
      <c r="F15" s="442">
        <v>2</v>
      </c>
      <c r="G15" s="443">
        <v>2</v>
      </c>
      <c r="H15" s="461" t="s">
        <v>14</v>
      </c>
      <c r="I15" s="462" t="s">
        <v>14</v>
      </c>
      <c r="J15" s="461" t="s">
        <v>14</v>
      </c>
      <c r="K15" s="462" t="s">
        <v>14</v>
      </c>
      <c r="L15" s="461" t="s">
        <v>14</v>
      </c>
      <c r="M15" s="715"/>
      <c r="N15" s="445"/>
      <c r="O15" s="434" t="s">
        <v>746</v>
      </c>
    </row>
    <row r="16" spans="1:15" ht="16.5" customHeight="1">
      <c r="A16" s="899"/>
      <c r="B16" s="1143"/>
      <c r="C16" s="900"/>
      <c r="D16" s="846"/>
      <c r="E16" s="708" t="s">
        <v>747</v>
      </c>
      <c r="F16" s="442">
        <v>2</v>
      </c>
      <c r="G16" s="462" t="s">
        <v>14</v>
      </c>
      <c r="H16" s="444">
        <v>2</v>
      </c>
      <c r="I16" s="462" t="s">
        <v>14</v>
      </c>
      <c r="J16" s="461" t="s">
        <v>14</v>
      </c>
      <c r="K16" s="462" t="s">
        <v>14</v>
      </c>
      <c r="L16" s="461" t="s">
        <v>14</v>
      </c>
      <c r="M16" s="715"/>
      <c r="N16" s="445"/>
      <c r="O16" s="434" t="s">
        <v>746</v>
      </c>
    </row>
    <row r="17" spans="1:15" ht="16.5" customHeight="1">
      <c r="A17" s="899"/>
      <c r="B17" s="1143"/>
      <c r="C17" s="900"/>
      <c r="D17" s="846"/>
      <c r="E17" s="708" t="s">
        <v>748</v>
      </c>
      <c r="F17" s="442">
        <v>2</v>
      </c>
      <c r="G17" s="462">
        <v>2</v>
      </c>
      <c r="H17" s="444" t="s">
        <v>14</v>
      </c>
      <c r="I17" s="462" t="s">
        <v>14</v>
      </c>
      <c r="J17" s="461" t="s">
        <v>14</v>
      </c>
      <c r="K17" s="462" t="s">
        <v>14</v>
      </c>
      <c r="L17" s="461" t="s">
        <v>14</v>
      </c>
      <c r="M17" s="715"/>
      <c r="N17" s="445"/>
      <c r="O17" s="434" t="s">
        <v>746</v>
      </c>
    </row>
    <row r="18" spans="1:15" ht="16.5" customHeight="1">
      <c r="A18" s="899"/>
      <c r="B18" s="1143"/>
      <c r="C18" s="900"/>
      <c r="D18" s="846"/>
      <c r="E18" s="708" t="s">
        <v>749</v>
      </c>
      <c r="F18" s="442">
        <v>2</v>
      </c>
      <c r="G18" s="462" t="s">
        <v>14</v>
      </c>
      <c r="H18" s="444">
        <v>2</v>
      </c>
      <c r="I18" s="462" t="s">
        <v>14</v>
      </c>
      <c r="J18" s="461" t="s">
        <v>14</v>
      </c>
      <c r="K18" s="462" t="s">
        <v>14</v>
      </c>
      <c r="L18" s="461" t="s">
        <v>14</v>
      </c>
      <c r="M18" s="715"/>
      <c r="N18" s="445"/>
      <c r="O18" s="434" t="s">
        <v>746</v>
      </c>
    </row>
    <row r="19" spans="1:15" ht="16.5" customHeight="1">
      <c r="A19" s="899"/>
      <c r="B19" s="1143"/>
      <c r="C19" s="900"/>
      <c r="D19" s="846"/>
      <c r="E19" s="708" t="s">
        <v>750</v>
      </c>
      <c r="F19" s="442">
        <v>2</v>
      </c>
      <c r="G19" s="17"/>
      <c r="H19" s="18"/>
      <c r="I19" s="373"/>
      <c r="J19" s="18"/>
      <c r="K19" s="16">
        <v>2</v>
      </c>
      <c r="L19" s="14" t="s">
        <v>14</v>
      </c>
      <c r="M19" s="747"/>
      <c r="N19" s="58"/>
      <c r="O19" s="289" t="s">
        <v>1152</v>
      </c>
    </row>
    <row r="20" spans="1:15" ht="16.5" customHeight="1">
      <c r="A20" s="899"/>
      <c r="B20" s="1143"/>
      <c r="C20" s="900"/>
      <c r="D20" s="847"/>
      <c r="E20" s="708" t="s">
        <v>751</v>
      </c>
      <c r="F20" s="442">
        <v>2</v>
      </c>
      <c r="G20" s="15"/>
      <c r="H20" s="19"/>
      <c r="I20" s="20"/>
      <c r="J20" s="19"/>
      <c r="K20" s="462" t="s">
        <v>14</v>
      </c>
      <c r="L20" s="444">
        <v>2</v>
      </c>
      <c r="M20" s="747"/>
      <c r="N20" s="58"/>
      <c r="O20" s="289" t="s">
        <v>1152</v>
      </c>
    </row>
    <row r="21" spans="1:15" ht="16.5" customHeight="1">
      <c r="A21" s="899"/>
      <c r="B21" s="1143"/>
      <c r="C21" s="900"/>
      <c r="D21" s="848" t="s">
        <v>442</v>
      </c>
      <c r="E21" s="832"/>
      <c r="F21" s="370">
        <v>2</v>
      </c>
      <c r="G21" s="718">
        <v>2</v>
      </c>
      <c r="H21" s="58"/>
      <c r="I21" s="21"/>
      <c r="J21" s="22"/>
      <c r="K21" s="8"/>
      <c r="L21" s="9"/>
      <c r="M21" s="718"/>
      <c r="N21" s="58"/>
      <c r="O21" s="10" t="s">
        <v>635</v>
      </c>
    </row>
    <row r="22" spans="1:15" ht="16.5" customHeight="1">
      <c r="A22" s="899"/>
      <c r="B22" s="1143"/>
      <c r="C22" s="900"/>
      <c r="D22" s="1056" t="s">
        <v>367</v>
      </c>
      <c r="E22" s="1057"/>
      <c r="F22" s="370">
        <v>2</v>
      </c>
      <c r="G22" s="718"/>
      <c r="H22" s="58">
        <v>2</v>
      </c>
      <c r="I22" s="21"/>
      <c r="J22" s="22"/>
      <c r="K22" s="8"/>
      <c r="L22" s="9"/>
      <c r="M22" s="718"/>
      <c r="N22" s="58"/>
      <c r="O22" s="10" t="s">
        <v>635</v>
      </c>
    </row>
    <row r="23" spans="1:15" ht="16.5" customHeight="1">
      <c r="A23" s="899"/>
      <c r="B23" s="1143"/>
      <c r="C23" s="900"/>
      <c r="D23" s="837" t="s">
        <v>120</v>
      </c>
      <c r="E23" s="838"/>
      <c r="F23" s="369">
        <f>SUM(G23,H23,I23,J23,K23,L23,M23,N23)</f>
        <v>2</v>
      </c>
      <c r="G23" s="718">
        <v>2</v>
      </c>
      <c r="H23" s="12"/>
      <c r="I23" s="8"/>
      <c r="J23" s="9"/>
      <c r="K23" s="8"/>
      <c r="L23" s="9"/>
      <c r="M23" s="718"/>
      <c r="N23" s="58"/>
      <c r="O23" s="121"/>
    </row>
    <row r="24" spans="1:15" ht="16.5" customHeight="1">
      <c r="A24" s="899"/>
      <c r="B24" s="1143"/>
      <c r="C24" s="900"/>
      <c r="D24" s="837" t="s">
        <v>121</v>
      </c>
      <c r="E24" s="838"/>
      <c r="F24" s="369">
        <f>SUM(G24,H24,I24,J24,K24,L24,M24,N24)</f>
        <v>2</v>
      </c>
      <c r="G24" s="13"/>
      <c r="H24" s="58">
        <v>2</v>
      </c>
      <c r="I24" s="8"/>
      <c r="J24" s="9"/>
      <c r="K24" s="8"/>
      <c r="L24" s="9"/>
      <c r="M24" s="718"/>
      <c r="N24" s="58"/>
      <c r="O24" s="121"/>
    </row>
    <row r="25" spans="1:15" ht="16.5" customHeight="1">
      <c r="A25" s="899"/>
      <c r="B25" s="1143"/>
      <c r="C25" s="900"/>
      <c r="D25" s="837" t="s">
        <v>122</v>
      </c>
      <c r="E25" s="838"/>
      <c r="F25" s="369">
        <f>SUM(G25,H25,I25,J25,K25,L25,M25,N25)</f>
        <v>2</v>
      </c>
      <c r="G25" s="718"/>
      <c r="H25" s="58"/>
      <c r="I25" s="718">
        <v>2</v>
      </c>
      <c r="J25" s="12" t="s">
        <v>6</v>
      </c>
      <c r="K25" s="8"/>
      <c r="L25" s="9"/>
      <c r="M25" s="718"/>
      <c r="N25" s="58"/>
      <c r="O25" s="121" t="s">
        <v>476</v>
      </c>
    </row>
    <row r="26" spans="1:15" ht="16.5" customHeight="1" thickBot="1">
      <c r="A26" s="901"/>
      <c r="B26" s="1144"/>
      <c r="C26" s="902"/>
      <c r="D26" s="1052" t="s">
        <v>7</v>
      </c>
      <c r="E26" s="1053"/>
      <c r="F26" s="293">
        <f>SUM(F8:F25)</f>
        <v>48</v>
      </c>
      <c r="G26" s="389">
        <v>15</v>
      </c>
      <c r="H26" s="392">
        <f>SUM(H8:H25)</f>
        <v>15</v>
      </c>
      <c r="I26" s="389">
        <f>SUM(I8:I25)</f>
        <v>6</v>
      </c>
      <c r="J26" s="392">
        <f>SUM(J8:J25)</f>
        <v>4</v>
      </c>
      <c r="K26" s="389">
        <f>SUM(K8:K25)</f>
        <v>4</v>
      </c>
      <c r="L26" s="392">
        <f>SUM(L8:L25)</f>
        <v>4</v>
      </c>
      <c r="M26" s="389"/>
      <c r="N26" s="388"/>
      <c r="O26" s="122"/>
    </row>
    <row r="27" spans="1:15" ht="16.5" customHeight="1">
      <c r="A27" s="1070" t="s">
        <v>95</v>
      </c>
      <c r="B27" s="1071"/>
      <c r="C27" s="1139"/>
      <c r="D27" s="856" t="s">
        <v>214</v>
      </c>
      <c r="E27" s="857"/>
      <c r="F27" s="123">
        <v>2</v>
      </c>
      <c r="G27" s="124"/>
      <c r="H27" s="125"/>
      <c r="I27" s="124"/>
      <c r="J27" s="125"/>
      <c r="K27" s="124">
        <v>2</v>
      </c>
      <c r="L27" s="125"/>
      <c r="M27" s="141"/>
      <c r="N27" s="142"/>
      <c r="O27" s="148"/>
    </row>
    <row r="28" spans="1:15" ht="16.5" customHeight="1">
      <c r="A28" s="1072"/>
      <c r="B28" s="1073"/>
      <c r="C28" s="1140"/>
      <c r="D28" s="837" t="s">
        <v>477</v>
      </c>
      <c r="E28" s="838"/>
      <c r="F28" s="123">
        <v>2</v>
      </c>
      <c r="G28" s="124"/>
      <c r="H28" s="125"/>
      <c r="I28" s="124"/>
      <c r="J28" s="125"/>
      <c r="K28" s="124"/>
      <c r="L28" s="125">
        <v>2</v>
      </c>
      <c r="M28" s="141"/>
      <c r="N28" s="142"/>
      <c r="O28" s="149"/>
    </row>
    <row r="29" spans="1:15" ht="16.5" customHeight="1" thickBot="1">
      <c r="A29" s="1074"/>
      <c r="B29" s="1075"/>
      <c r="C29" s="1141"/>
      <c r="D29" s="859" t="s">
        <v>8</v>
      </c>
      <c r="E29" s="860"/>
      <c r="F29" s="293">
        <f>SUM(F27:F28)</f>
        <v>4</v>
      </c>
      <c r="G29" s="389"/>
      <c r="H29" s="388"/>
      <c r="I29" s="389"/>
      <c r="J29" s="388"/>
      <c r="K29" s="389">
        <v>2</v>
      </c>
      <c r="L29" s="388">
        <v>2</v>
      </c>
      <c r="M29" s="389"/>
      <c r="N29" s="388"/>
      <c r="O29" s="151"/>
    </row>
    <row r="30" spans="1:15" ht="16.5" customHeight="1">
      <c r="A30" s="810" t="s">
        <v>21</v>
      </c>
      <c r="B30" s="852"/>
      <c r="C30" s="811"/>
      <c r="D30" s="1135" t="s">
        <v>239</v>
      </c>
      <c r="E30" s="1136"/>
      <c r="F30" s="543">
        <v>8</v>
      </c>
      <c r="G30" s="542">
        <v>4</v>
      </c>
      <c r="H30" s="541">
        <v>4</v>
      </c>
      <c r="I30" s="542"/>
      <c r="J30" s="541"/>
      <c r="K30" s="542"/>
      <c r="L30" s="541"/>
      <c r="M30" s="542"/>
      <c r="N30" s="541"/>
      <c r="O30" s="152"/>
    </row>
    <row r="31" spans="1:15" ht="16.5" customHeight="1">
      <c r="A31" s="812"/>
      <c r="B31" s="853"/>
      <c r="C31" s="813"/>
      <c r="D31" s="1126" t="s">
        <v>377</v>
      </c>
      <c r="E31" s="1127"/>
      <c r="F31" s="532">
        <v>8</v>
      </c>
      <c r="G31" s="534">
        <v>4</v>
      </c>
      <c r="H31" s="533">
        <v>4</v>
      </c>
      <c r="I31" s="534"/>
      <c r="J31" s="533"/>
      <c r="K31" s="534"/>
      <c r="L31" s="533"/>
      <c r="M31" s="534"/>
      <c r="N31" s="533"/>
      <c r="O31" s="153"/>
    </row>
    <row r="32" spans="1:15" ht="16.5" customHeight="1">
      <c r="A32" s="812"/>
      <c r="B32" s="853"/>
      <c r="C32" s="813"/>
      <c r="D32" s="1126" t="s">
        <v>11</v>
      </c>
      <c r="E32" s="1127"/>
      <c r="F32" s="532">
        <v>4</v>
      </c>
      <c r="G32" s="534">
        <v>2</v>
      </c>
      <c r="H32" s="533">
        <v>2</v>
      </c>
      <c r="I32" s="534"/>
      <c r="J32" s="533"/>
      <c r="K32" s="534"/>
      <c r="L32" s="533"/>
      <c r="M32" s="534"/>
      <c r="N32" s="533"/>
      <c r="O32" s="153"/>
    </row>
    <row r="33" spans="1:15" ht="16.5" customHeight="1">
      <c r="A33" s="812"/>
      <c r="B33" s="853"/>
      <c r="C33" s="813"/>
      <c r="D33" s="1126" t="s">
        <v>317</v>
      </c>
      <c r="E33" s="1127"/>
      <c r="F33" s="532">
        <v>8</v>
      </c>
      <c r="G33" s="534"/>
      <c r="H33" s="533"/>
      <c r="I33" s="534">
        <v>4</v>
      </c>
      <c r="J33" s="533">
        <v>4</v>
      </c>
      <c r="K33" s="534"/>
      <c r="L33" s="533"/>
      <c r="M33" s="534"/>
      <c r="N33" s="533"/>
      <c r="O33" s="551"/>
    </row>
    <row r="34" spans="1:15" ht="16.5" customHeight="1">
      <c r="A34" s="812"/>
      <c r="B34" s="853"/>
      <c r="C34" s="813"/>
      <c r="D34" s="1126" t="s">
        <v>478</v>
      </c>
      <c r="E34" s="1127"/>
      <c r="F34" s="532">
        <v>8</v>
      </c>
      <c r="G34" s="534"/>
      <c r="H34" s="533"/>
      <c r="I34" s="534">
        <v>4</v>
      </c>
      <c r="J34" s="533">
        <v>4</v>
      </c>
      <c r="K34" s="534"/>
      <c r="L34" s="533"/>
      <c r="M34" s="534"/>
      <c r="N34" s="533"/>
      <c r="O34" s="153"/>
    </row>
    <row r="35" spans="1:15" ht="16.5" customHeight="1">
      <c r="A35" s="812"/>
      <c r="B35" s="853"/>
      <c r="C35" s="813"/>
      <c r="D35" s="1126" t="s">
        <v>318</v>
      </c>
      <c r="E35" s="1127"/>
      <c r="F35" s="532">
        <v>4</v>
      </c>
      <c r="G35" s="534"/>
      <c r="H35" s="533"/>
      <c r="I35" s="534">
        <v>2</v>
      </c>
      <c r="J35" s="533">
        <v>2</v>
      </c>
      <c r="K35" s="534"/>
      <c r="L35" s="533"/>
      <c r="M35" s="534"/>
      <c r="N35" s="533"/>
      <c r="O35" s="153"/>
    </row>
    <row r="36" spans="1:15" ht="16.5" customHeight="1">
      <c r="A36" s="812"/>
      <c r="B36" s="853"/>
      <c r="C36" s="813"/>
      <c r="D36" s="1126" t="s">
        <v>319</v>
      </c>
      <c r="E36" s="1127"/>
      <c r="F36" s="532">
        <v>4</v>
      </c>
      <c r="G36" s="534"/>
      <c r="H36" s="533"/>
      <c r="I36" s="534"/>
      <c r="J36" s="533"/>
      <c r="K36" s="534">
        <v>2</v>
      </c>
      <c r="L36" s="533">
        <v>2</v>
      </c>
      <c r="M36" s="534"/>
      <c r="N36" s="533"/>
      <c r="O36" s="153"/>
    </row>
    <row r="37" spans="1:15" ht="16.5" customHeight="1">
      <c r="A37" s="812"/>
      <c r="B37" s="853"/>
      <c r="C37" s="813"/>
      <c r="D37" s="1126" t="s">
        <v>320</v>
      </c>
      <c r="E37" s="1127"/>
      <c r="F37" s="532">
        <v>4</v>
      </c>
      <c r="G37" s="534"/>
      <c r="H37" s="533"/>
      <c r="I37" s="534"/>
      <c r="J37" s="533"/>
      <c r="K37" s="534">
        <v>2</v>
      </c>
      <c r="L37" s="533">
        <v>2</v>
      </c>
      <c r="M37" s="534"/>
      <c r="N37" s="533"/>
      <c r="O37" s="153"/>
    </row>
    <row r="38" spans="1:15" ht="16.5" customHeight="1">
      <c r="A38" s="812"/>
      <c r="B38" s="853"/>
      <c r="C38" s="813"/>
      <c r="D38" s="1126" t="s">
        <v>479</v>
      </c>
      <c r="E38" s="1127"/>
      <c r="F38" s="532">
        <v>4</v>
      </c>
      <c r="G38" s="534"/>
      <c r="H38" s="533"/>
      <c r="I38" s="534"/>
      <c r="J38" s="533"/>
      <c r="K38" s="534">
        <v>2</v>
      </c>
      <c r="L38" s="533">
        <v>2</v>
      </c>
      <c r="M38" s="534"/>
      <c r="N38" s="533"/>
      <c r="O38" s="153"/>
    </row>
    <row r="39" spans="1:15" ht="16.5" customHeight="1" thickBot="1">
      <c r="A39" s="854"/>
      <c r="B39" s="855"/>
      <c r="C39" s="1036"/>
      <c r="D39" s="1076" t="s">
        <v>8</v>
      </c>
      <c r="E39" s="1077"/>
      <c r="F39" s="293">
        <f t="shared" ref="F39:L39" si="0">SUM(F30:F38)</f>
        <v>52</v>
      </c>
      <c r="G39" s="389">
        <f t="shared" si="0"/>
        <v>10</v>
      </c>
      <c r="H39" s="388">
        <f t="shared" si="0"/>
        <v>10</v>
      </c>
      <c r="I39" s="389">
        <f t="shared" si="0"/>
        <v>10</v>
      </c>
      <c r="J39" s="388">
        <f t="shared" si="0"/>
        <v>10</v>
      </c>
      <c r="K39" s="389">
        <f t="shared" si="0"/>
        <v>6</v>
      </c>
      <c r="L39" s="388">
        <f t="shared" si="0"/>
        <v>6</v>
      </c>
      <c r="M39" s="389"/>
      <c r="N39" s="388"/>
      <c r="O39" s="154"/>
    </row>
    <row r="40" spans="1:15" ht="16.5" customHeight="1">
      <c r="A40" s="932" t="s">
        <v>34</v>
      </c>
      <c r="B40" s="810" t="s">
        <v>12</v>
      </c>
      <c r="C40" s="811"/>
      <c r="D40" s="1135" t="s">
        <v>480</v>
      </c>
      <c r="E40" s="1136"/>
      <c r="F40" s="550">
        <v>2</v>
      </c>
      <c r="G40" s="542"/>
      <c r="H40" s="541"/>
      <c r="I40" s="542">
        <v>2</v>
      </c>
      <c r="J40" s="541"/>
      <c r="K40" s="542"/>
      <c r="L40" s="541"/>
      <c r="M40" s="542"/>
      <c r="N40" s="541"/>
      <c r="O40" s="155"/>
    </row>
    <row r="41" spans="1:15" ht="16.5" customHeight="1">
      <c r="A41" s="933"/>
      <c r="B41" s="812"/>
      <c r="C41" s="813"/>
      <c r="D41" s="1126" t="s">
        <v>321</v>
      </c>
      <c r="E41" s="1127"/>
      <c r="F41" s="535">
        <v>2</v>
      </c>
      <c r="G41" s="534"/>
      <c r="H41" s="533"/>
      <c r="I41" s="534"/>
      <c r="J41" s="533">
        <v>2</v>
      </c>
      <c r="K41" s="534"/>
      <c r="L41" s="533"/>
      <c r="M41" s="534"/>
      <c r="N41" s="533"/>
      <c r="O41" s="156"/>
    </row>
    <row r="42" spans="1:15" ht="16.5" customHeight="1">
      <c r="A42" s="933"/>
      <c r="B42" s="812"/>
      <c r="C42" s="813"/>
      <c r="D42" s="1126" t="s">
        <v>378</v>
      </c>
      <c r="E42" s="1127"/>
      <c r="F42" s="535">
        <v>2</v>
      </c>
      <c r="G42" s="534"/>
      <c r="H42" s="533"/>
      <c r="I42" s="534"/>
      <c r="J42" s="533"/>
      <c r="K42" s="534">
        <v>2</v>
      </c>
      <c r="L42" s="533"/>
      <c r="M42" s="534"/>
      <c r="N42" s="533"/>
      <c r="O42" s="156"/>
    </row>
    <row r="43" spans="1:15" ht="16.5" customHeight="1">
      <c r="A43" s="933"/>
      <c r="B43" s="812"/>
      <c r="C43" s="813"/>
      <c r="D43" s="1126" t="s">
        <v>481</v>
      </c>
      <c r="E43" s="1127"/>
      <c r="F43" s="549">
        <v>2</v>
      </c>
      <c r="G43" s="548"/>
      <c r="H43" s="529"/>
      <c r="I43" s="548"/>
      <c r="J43" s="529"/>
      <c r="K43" s="548"/>
      <c r="L43" s="529">
        <v>2</v>
      </c>
      <c r="M43" s="548"/>
      <c r="N43" s="529"/>
      <c r="O43" s="156"/>
    </row>
    <row r="44" spans="1:15" ht="16.5" customHeight="1">
      <c r="A44" s="933"/>
      <c r="B44" s="812"/>
      <c r="C44" s="813"/>
      <c r="D44" s="1126" t="s">
        <v>482</v>
      </c>
      <c r="E44" s="1127"/>
      <c r="F44" s="535">
        <v>2</v>
      </c>
      <c r="G44" s="534"/>
      <c r="H44" s="533"/>
      <c r="I44" s="534"/>
      <c r="J44" s="533"/>
      <c r="K44" s="534">
        <v>2</v>
      </c>
      <c r="L44" s="533"/>
      <c r="M44" s="534"/>
      <c r="N44" s="533"/>
      <c r="O44" s="157"/>
    </row>
    <row r="45" spans="1:15" ht="16.5" customHeight="1">
      <c r="A45" s="933"/>
      <c r="B45" s="812"/>
      <c r="C45" s="813"/>
      <c r="D45" s="1126" t="s">
        <v>483</v>
      </c>
      <c r="E45" s="1127"/>
      <c r="F45" s="535">
        <v>2</v>
      </c>
      <c r="G45" s="534"/>
      <c r="H45" s="533"/>
      <c r="I45" s="534"/>
      <c r="J45" s="533"/>
      <c r="K45" s="534"/>
      <c r="L45" s="533">
        <v>2</v>
      </c>
      <c r="M45" s="534"/>
      <c r="N45" s="533"/>
      <c r="O45" s="157"/>
    </row>
    <row r="46" spans="1:15" ht="16.5" customHeight="1">
      <c r="A46" s="933"/>
      <c r="B46" s="812"/>
      <c r="C46" s="813"/>
      <c r="D46" s="1126" t="s">
        <v>484</v>
      </c>
      <c r="E46" s="1127"/>
      <c r="F46" s="535">
        <v>2</v>
      </c>
      <c r="G46" s="534"/>
      <c r="H46" s="533"/>
      <c r="I46" s="534"/>
      <c r="J46" s="533"/>
      <c r="K46" s="534"/>
      <c r="L46" s="533"/>
      <c r="M46" s="534">
        <v>2</v>
      </c>
      <c r="N46" s="533"/>
      <c r="O46" s="157"/>
    </row>
    <row r="47" spans="1:15" ht="16.5" customHeight="1">
      <c r="A47" s="933"/>
      <c r="B47" s="812"/>
      <c r="C47" s="813"/>
      <c r="D47" s="1126" t="s">
        <v>379</v>
      </c>
      <c r="E47" s="1127"/>
      <c r="F47" s="535">
        <v>2</v>
      </c>
      <c r="G47" s="534"/>
      <c r="H47" s="533"/>
      <c r="I47" s="534"/>
      <c r="J47" s="533"/>
      <c r="K47" s="534"/>
      <c r="L47" s="533"/>
      <c r="M47" s="534">
        <v>2</v>
      </c>
      <c r="N47" s="533"/>
      <c r="O47" s="158"/>
    </row>
    <row r="48" spans="1:15" ht="16.5" customHeight="1" thickBot="1">
      <c r="A48" s="933"/>
      <c r="B48" s="812"/>
      <c r="C48" s="813"/>
      <c r="D48" s="1126" t="s">
        <v>485</v>
      </c>
      <c r="E48" s="1127"/>
      <c r="F48" s="535">
        <v>2</v>
      </c>
      <c r="G48" s="534"/>
      <c r="H48" s="533"/>
      <c r="I48" s="534"/>
      <c r="J48" s="533"/>
      <c r="K48" s="534"/>
      <c r="L48" s="533"/>
      <c r="M48" s="534"/>
      <c r="N48" s="533">
        <v>2</v>
      </c>
      <c r="O48" s="528"/>
    </row>
    <row r="49" spans="1:15" ht="16.5" customHeight="1">
      <c r="A49" s="933"/>
      <c r="B49" s="810" t="s">
        <v>380</v>
      </c>
      <c r="C49" s="811"/>
      <c r="D49" s="1137" t="s">
        <v>322</v>
      </c>
      <c r="E49" s="1138"/>
      <c r="F49" s="550">
        <v>2</v>
      </c>
      <c r="G49" s="542"/>
      <c r="H49" s="541"/>
      <c r="I49" s="542"/>
      <c r="J49" s="541"/>
      <c r="K49" s="542">
        <v>2</v>
      </c>
      <c r="L49" s="541"/>
      <c r="M49" s="542"/>
      <c r="N49" s="541"/>
      <c r="O49" s="155"/>
    </row>
    <row r="50" spans="1:15" ht="16.5" customHeight="1">
      <c r="A50" s="933"/>
      <c r="B50" s="812"/>
      <c r="C50" s="813"/>
      <c r="D50" s="1124" t="s">
        <v>486</v>
      </c>
      <c r="E50" s="1125"/>
      <c r="F50" s="535">
        <v>2</v>
      </c>
      <c r="G50" s="534"/>
      <c r="H50" s="533"/>
      <c r="I50" s="534"/>
      <c r="J50" s="533"/>
      <c r="K50" s="534"/>
      <c r="L50" s="533">
        <v>2</v>
      </c>
      <c r="M50" s="534"/>
      <c r="N50" s="533"/>
      <c r="O50" s="159"/>
    </row>
    <row r="51" spans="1:15" ht="16.5" customHeight="1">
      <c r="A51" s="933"/>
      <c r="B51" s="812"/>
      <c r="C51" s="813"/>
      <c r="D51" s="1124" t="s">
        <v>323</v>
      </c>
      <c r="E51" s="1125"/>
      <c r="F51" s="535">
        <v>2</v>
      </c>
      <c r="G51" s="534"/>
      <c r="H51" s="533"/>
      <c r="I51" s="534"/>
      <c r="J51" s="533"/>
      <c r="K51" s="534">
        <v>2</v>
      </c>
      <c r="L51" s="533"/>
      <c r="M51" s="534"/>
      <c r="N51" s="533"/>
      <c r="O51" s="159"/>
    </row>
    <row r="52" spans="1:15" ht="16.5" customHeight="1">
      <c r="A52" s="933"/>
      <c r="B52" s="812"/>
      <c r="C52" s="813"/>
      <c r="D52" s="1124" t="s">
        <v>324</v>
      </c>
      <c r="E52" s="1125"/>
      <c r="F52" s="535">
        <v>2</v>
      </c>
      <c r="G52" s="534"/>
      <c r="H52" s="533"/>
      <c r="I52" s="534"/>
      <c r="J52" s="533"/>
      <c r="K52" s="534"/>
      <c r="L52" s="533">
        <v>2</v>
      </c>
      <c r="M52" s="534"/>
      <c r="N52" s="533"/>
      <c r="O52" s="159"/>
    </row>
    <row r="53" spans="1:15" ht="16.5" customHeight="1">
      <c r="A53" s="933"/>
      <c r="B53" s="812"/>
      <c r="C53" s="813"/>
      <c r="D53" s="1124" t="s">
        <v>325</v>
      </c>
      <c r="E53" s="1125"/>
      <c r="F53" s="535">
        <v>2</v>
      </c>
      <c r="G53" s="534"/>
      <c r="H53" s="533"/>
      <c r="I53" s="534"/>
      <c r="J53" s="533"/>
      <c r="K53" s="534"/>
      <c r="L53" s="533"/>
      <c r="M53" s="534">
        <v>2</v>
      </c>
      <c r="N53" s="533"/>
      <c r="O53" s="156"/>
    </row>
    <row r="54" spans="1:15" ht="16.5" customHeight="1">
      <c r="A54" s="933"/>
      <c r="B54" s="812"/>
      <c r="C54" s="813"/>
      <c r="D54" s="1124" t="s">
        <v>487</v>
      </c>
      <c r="E54" s="1125"/>
      <c r="F54" s="535">
        <v>2</v>
      </c>
      <c r="G54" s="534"/>
      <c r="H54" s="533"/>
      <c r="I54" s="534"/>
      <c r="J54" s="533"/>
      <c r="K54" s="534"/>
      <c r="L54" s="533"/>
      <c r="M54" s="534"/>
      <c r="N54" s="533">
        <v>2</v>
      </c>
      <c r="O54" s="156"/>
    </row>
    <row r="55" spans="1:15" ht="16.5" customHeight="1">
      <c r="A55" s="933"/>
      <c r="B55" s="812"/>
      <c r="C55" s="813"/>
      <c r="D55" s="1124" t="s">
        <v>326</v>
      </c>
      <c r="E55" s="1125"/>
      <c r="F55" s="535">
        <v>2</v>
      </c>
      <c r="G55" s="534"/>
      <c r="H55" s="533"/>
      <c r="I55" s="534"/>
      <c r="J55" s="533"/>
      <c r="K55" s="534"/>
      <c r="L55" s="533"/>
      <c r="M55" s="534">
        <v>2</v>
      </c>
      <c r="N55" s="533"/>
      <c r="O55" s="156"/>
    </row>
    <row r="56" spans="1:15" ht="16.5" customHeight="1">
      <c r="A56" s="933"/>
      <c r="B56" s="812"/>
      <c r="C56" s="813"/>
      <c r="D56" s="1124" t="s">
        <v>381</v>
      </c>
      <c r="E56" s="1125"/>
      <c r="F56" s="535">
        <v>2</v>
      </c>
      <c r="G56" s="534"/>
      <c r="H56" s="533"/>
      <c r="I56" s="534"/>
      <c r="J56" s="533"/>
      <c r="K56" s="534"/>
      <c r="L56" s="533"/>
      <c r="M56" s="534"/>
      <c r="N56" s="533">
        <v>2</v>
      </c>
      <c r="O56" s="156"/>
    </row>
    <row r="57" spans="1:15" ht="16.5" customHeight="1">
      <c r="A57" s="933"/>
      <c r="B57" s="812"/>
      <c r="C57" s="813"/>
      <c r="D57" s="1124" t="s">
        <v>327</v>
      </c>
      <c r="E57" s="1125"/>
      <c r="F57" s="535">
        <v>2</v>
      </c>
      <c r="G57" s="534"/>
      <c r="H57" s="533"/>
      <c r="I57" s="534"/>
      <c r="J57" s="533"/>
      <c r="K57" s="534"/>
      <c r="L57" s="533"/>
      <c r="M57" s="534">
        <v>2</v>
      </c>
      <c r="N57" s="533"/>
      <c r="O57" s="156"/>
    </row>
    <row r="58" spans="1:15" ht="16.5" customHeight="1">
      <c r="A58" s="933"/>
      <c r="B58" s="812"/>
      <c r="C58" s="813"/>
      <c r="D58" s="1124" t="s">
        <v>167</v>
      </c>
      <c r="E58" s="1125"/>
      <c r="F58" s="549">
        <v>2</v>
      </c>
      <c r="G58" s="548"/>
      <c r="H58" s="529"/>
      <c r="I58" s="548"/>
      <c r="J58" s="529"/>
      <c r="K58" s="548"/>
      <c r="L58" s="529"/>
      <c r="M58" s="548"/>
      <c r="N58" s="529">
        <v>2</v>
      </c>
      <c r="O58" s="528"/>
    </row>
    <row r="59" spans="1:15" ht="16.5" customHeight="1" thickBot="1">
      <c r="A59" s="933"/>
      <c r="B59" s="854"/>
      <c r="C59" s="1036"/>
      <c r="D59" s="1124" t="s">
        <v>328</v>
      </c>
      <c r="E59" s="1125"/>
      <c r="F59" s="547">
        <v>4</v>
      </c>
      <c r="G59" s="546"/>
      <c r="H59" s="545"/>
      <c r="I59" s="546"/>
      <c r="J59" s="545"/>
      <c r="K59" s="546"/>
      <c r="L59" s="545"/>
      <c r="M59" s="546">
        <v>2</v>
      </c>
      <c r="N59" s="545">
        <v>2</v>
      </c>
      <c r="O59" s="544"/>
    </row>
    <row r="60" spans="1:15" ht="16.5" customHeight="1">
      <c r="A60" s="933"/>
      <c r="B60" s="1087" t="s">
        <v>1134</v>
      </c>
      <c r="C60" s="1132"/>
      <c r="D60" s="894" t="s">
        <v>329</v>
      </c>
      <c r="E60" s="895"/>
      <c r="F60" s="543">
        <v>2</v>
      </c>
      <c r="G60" s="542"/>
      <c r="H60" s="541"/>
      <c r="I60" s="542"/>
      <c r="J60" s="541"/>
      <c r="K60" s="542">
        <v>2</v>
      </c>
      <c r="L60" s="541"/>
      <c r="M60" s="542"/>
      <c r="N60" s="541"/>
      <c r="O60" s="540"/>
    </row>
    <row r="61" spans="1:15" ht="16.5" customHeight="1">
      <c r="A61" s="933"/>
      <c r="B61" s="1089"/>
      <c r="C61" s="1133"/>
      <c r="D61" s="831" t="s">
        <v>330</v>
      </c>
      <c r="E61" s="832"/>
      <c r="F61" s="539">
        <v>2</v>
      </c>
      <c r="G61" s="538"/>
      <c r="H61" s="537"/>
      <c r="I61" s="538"/>
      <c r="J61" s="537"/>
      <c r="K61" s="538"/>
      <c r="L61" s="537">
        <v>2</v>
      </c>
      <c r="M61" s="538"/>
      <c r="N61" s="537"/>
      <c r="O61" s="536"/>
    </row>
    <row r="62" spans="1:15" ht="16.5" customHeight="1">
      <c r="A62" s="933"/>
      <c r="B62" s="1089"/>
      <c r="C62" s="1133"/>
      <c r="D62" s="831" t="s">
        <v>488</v>
      </c>
      <c r="E62" s="832"/>
      <c r="F62" s="539">
        <v>2</v>
      </c>
      <c r="G62" s="538"/>
      <c r="H62" s="537"/>
      <c r="I62" s="538"/>
      <c r="J62" s="537"/>
      <c r="K62" s="538">
        <v>2</v>
      </c>
      <c r="L62" s="537"/>
      <c r="M62" s="538"/>
      <c r="N62" s="537"/>
      <c r="O62" s="536"/>
    </row>
    <row r="63" spans="1:15" ht="16.5" customHeight="1">
      <c r="A63" s="933"/>
      <c r="B63" s="1089"/>
      <c r="C63" s="1133"/>
      <c r="D63" s="831" t="s">
        <v>489</v>
      </c>
      <c r="E63" s="832"/>
      <c r="F63" s="539">
        <v>2</v>
      </c>
      <c r="G63" s="538"/>
      <c r="H63" s="537"/>
      <c r="I63" s="538"/>
      <c r="J63" s="537"/>
      <c r="K63" s="538"/>
      <c r="L63" s="537">
        <v>2</v>
      </c>
      <c r="M63" s="538"/>
      <c r="N63" s="537"/>
      <c r="O63" s="536"/>
    </row>
    <row r="64" spans="1:15" ht="16.5" customHeight="1">
      <c r="A64" s="933"/>
      <c r="B64" s="1089"/>
      <c r="C64" s="1133"/>
      <c r="D64" s="1124" t="s">
        <v>331</v>
      </c>
      <c r="E64" s="1125"/>
      <c r="F64" s="535">
        <v>2</v>
      </c>
      <c r="G64" s="534"/>
      <c r="H64" s="533"/>
      <c r="I64" s="534"/>
      <c r="J64" s="533"/>
      <c r="K64" s="534"/>
      <c r="L64" s="533"/>
      <c r="M64" s="534">
        <v>2</v>
      </c>
      <c r="N64" s="533"/>
      <c r="O64" s="528"/>
    </row>
    <row r="65" spans="1:15" ht="16.5" customHeight="1">
      <c r="A65" s="933"/>
      <c r="B65" s="1089"/>
      <c r="C65" s="1133"/>
      <c r="D65" s="1124" t="s">
        <v>490</v>
      </c>
      <c r="E65" s="1125"/>
      <c r="F65" s="535">
        <v>2</v>
      </c>
      <c r="G65" s="534"/>
      <c r="H65" s="533"/>
      <c r="I65" s="534"/>
      <c r="J65" s="533"/>
      <c r="K65" s="534"/>
      <c r="L65" s="533"/>
      <c r="M65" s="534"/>
      <c r="N65" s="533">
        <v>2</v>
      </c>
      <c r="O65" s="528"/>
    </row>
    <row r="66" spans="1:15" ht="16.5" customHeight="1">
      <c r="A66" s="933"/>
      <c r="B66" s="1089"/>
      <c r="C66" s="1133"/>
      <c r="D66" s="1124" t="s">
        <v>332</v>
      </c>
      <c r="E66" s="1125"/>
      <c r="F66" s="535">
        <v>2</v>
      </c>
      <c r="G66" s="534"/>
      <c r="H66" s="533"/>
      <c r="I66" s="534"/>
      <c r="J66" s="533"/>
      <c r="K66" s="534"/>
      <c r="L66" s="533"/>
      <c r="M66" s="534">
        <v>2</v>
      </c>
      <c r="N66" s="533"/>
      <c r="O66" s="528"/>
    </row>
    <row r="67" spans="1:15" ht="16.5" customHeight="1">
      <c r="A67" s="933"/>
      <c r="B67" s="1089"/>
      <c r="C67" s="1133"/>
      <c r="D67" s="1124" t="s">
        <v>491</v>
      </c>
      <c r="E67" s="1125"/>
      <c r="F67" s="535">
        <v>2</v>
      </c>
      <c r="G67" s="534"/>
      <c r="H67" s="533"/>
      <c r="I67" s="534"/>
      <c r="J67" s="533"/>
      <c r="K67" s="534"/>
      <c r="L67" s="533"/>
      <c r="M67" s="534"/>
      <c r="N67" s="533">
        <v>2</v>
      </c>
      <c r="O67" s="528"/>
    </row>
    <row r="68" spans="1:15" ht="16.5" customHeight="1">
      <c r="A68" s="933"/>
      <c r="B68" s="1089"/>
      <c r="C68" s="1133"/>
      <c r="D68" s="1124" t="s">
        <v>333</v>
      </c>
      <c r="E68" s="1125"/>
      <c r="F68" s="532">
        <v>2</v>
      </c>
      <c r="G68" s="534"/>
      <c r="H68" s="533"/>
      <c r="I68" s="534"/>
      <c r="J68" s="533"/>
      <c r="K68" s="534"/>
      <c r="L68" s="533"/>
      <c r="M68" s="534">
        <v>2</v>
      </c>
      <c r="N68" s="529"/>
      <c r="O68" s="528"/>
    </row>
    <row r="69" spans="1:15" ht="16.5" customHeight="1">
      <c r="A69" s="933"/>
      <c r="B69" s="1089"/>
      <c r="C69" s="1133"/>
      <c r="D69" s="1124" t="s">
        <v>492</v>
      </c>
      <c r="E69" s="1125"/>
      <c r="F69" s="532">
        <v>2</v>
      </c>
      <c r="G69" s="534"/>
      <c r="H69" s="533"/>
      <c r="I69" s="534"/>
      <c r="J69" s="533"/>
      <c r="K69" s="534"/>
      <c r="L69" s="533"/>
      <c r="M69" s="534"/>
      <c r="N69" s="529">
        <v>2</v>
      </c>
      <c r="O69" s="528"/>
    </row>
    <row r="70" spans="1:15" ht="16.5" customHeight="1">
      <c r="A70" s="933"/>
      <c r="B70" s="1089"/>
      <c r="C70" s="1133"/>
      <c r="D70" s="1126" t="s">
        <v>493</v>
      </c>
      <c r="E70" s="1127"/>
      <c r="F70" s="532">
        <v>2</v>
      </c>
      <c r="G70" s="530"/>
      <c r="H70" s="531"/>
      <c r="I70" s="530"/>
      <c r="J70" s="531"/>
      <c r="K70" s="530"/>
      <c r="L70" s="529"/>
      <c r="M70" s="530">
        <v>2</v>
      </c>
      <c r="N70" s="529"/>
      <c r="O70" s="528"/>
    </row>
    <row r="71" spans="1:15" ht="16.5" customHeight="1">
      <c r="A71" s="933"/>
      <c r="B71" s="1089"/>
      <c r="C71" s="1133"/>
      <c r="D71" s="1130" t="s">
        <v>382</v>
      </c>
      <c r="E71" s="1131"/>
      <c r="F71" s="532">
        <v>2</v>
      </c>
      <c r="G71" s="534"/>
      <c r="H71" s="533"/>
      <c r="I71" s="534"/>
      <c r="J71" s="533"/>
      <c r="K71" s="534"/>
      <c r="L71" s="533"/>
      <c r="M71" s="534"/>
      <c r="N71" s="533">
        <v>2</v>
      </c>
      <c r="O71" s="528"/>
    </row>
    <row r="72" spans="1:15" ht="16.5" customHeight="1" thickBot="1">
      <c r="A72" s="934"/>
      <c r="B72" s="1090"/>
      <c r="C72" s="1134"/>
      <c r="D72" s="1128" t="s">
        <v>328</v>
      </c>
      <c r="E72" s="1129"/>
      <c r="F72" s="725">
        <v>4</v>
      </c>
      <c r="G72" s="530"/>
      <c r="H72" s="531"/>
      <c r="I72" s="530"/>
      <c r="J72" s="531"/>
      <c r="K72" s="530"/>
      <c r="L72" s="529"/>
      <c r="M72" s="530">
        <v>2</v>
      </c>
      <c r="N72" s="529">
        <v>2</v>
      </c>
      <c r="O72" s="726"/>
    </row>
    <row r="73" spans="1:15" ht="16.5" customHeight="1">
      <c r="A73" s="1118" t="s">
        <v>240</v>
      </c>
      <c r="B73" s="1119"/>
      <c r="C73" s="1120"/>
      <c r="D73" s="1092" t="s">
        <v>241</v>
      </c>
      <c r="E73" s="1093"/>
      <c r="F73" s="391">
        <v>4</v>
      </c>
      <c r="G73" s="44"/>
      <c r="H73" s="385"/>
      <c r="I73" s="44"/>
      <c r="J73" s="385"/>
      <c r="K73" s="44">
        <v>2</v>
      </c>
      <c r="L73" s="385">
        <v>2</v>
      </c>
      <c r="M73" s="44"/>
      <c r="N73" s="385"/>
      <c r="O73" s="727"/>
    </row>
    <row r="74" spans="1:15" ht="16.5" customHeight="1" thickBot="1">
      <c r="A74" s="1121"/>
      <c r="B74" s="1122"/>
      <c r="C74" s="1123"/>
      <c r="D74" s="1096" t="s">
        <v>242</v>
      </c>
      <c r="E74" s="1097"/>
      <c r="F74" s="526">
        <v>4</v>
      </c>
      <c r="G74" s="389"/>
      <c r="H74" s="388"/>
      <c r="I74" s="389"/>
      <c r="J74" s="388"/>
      <c r="K74" s="389">
        <v>2</v>
      </c>
      <c r="L74" s="388">
        <v>2</v>
      </c>
      <c r="M74" s="389"/>
      <c r="N74" s="388"/>
      <c r="O74" s="525"/>
    </row>
    <row r="75" spans="1:15" ht="16.5" customHeight="1">
      <c r="A75" s="810" t="s">
        <v>128</v>
      </c>
      <c r="B75" s="852"/>
      <c r="C75" s="811"/>
      <c r="D75" s="1111" t="s">
        <v>227</v>
      </c>
      <c r="E75" s="1112"/>
      <c r="F75" s="524">
        <v>9</v>
      </c>
      <c r="G75" s="376"/>
      <c r="H75" s="377"/>
      <c r="I75" s="376"/>
      <c r="J75" s="377"/>
      <c r="K75" s="376" t="s">
        <v>335</v>
      </c>
      <c r="L75" s="377" t="s">
        <v>335</v>
      </c>
      <c r="M75" s="523" t="s">
        <v>338</v>
      </c>
      <c r="N75" s="377" t="s">
        <v>335</v>
      </c>
      <c r="O75" s="49" t="s">
        <v>210</v>
      </c>
    </row>
    <row r="76" spans="1:15" ht="16.5" customHeight="1">
      <c r="A76" s="812"/>
      <c r="B76" s="853"/>
      <c r="C76" s="813"/>
      <c r="D76" s="1084" t="s">
        <v>228</v>
      </c>
      <c r="E76" s="1085"/>
      <c r="F76" s="485">
        <v>9</v>
      </c>
      <c r="G76" s="718"/>
      <c r="H76" s="377"/>
      <c r="I76" s="718"/>
      <c r="J76" s="377"/>
      <c r="K76" s="718" t="s">
        <v>335</v>
      </c>
      <c r="L76" s="377" t="s">
        <v>335</v>
      </c>
      <c r="M76" s="718" t="s">
        <v>335</v>
      </c>
      <c r="N76" s="25" t="s">
        <v>338</v>
      </c>
      <c r="O76" s="712" t="s">
        <v>210</v>
      </c>
    </row>
    <row r="77" spans="1:15" ht="16.5" customHeight="1">
      <c r="A77" s="812"/>
      <c r="B77" s="853"/>
      <c r="C77" s="813"/>
      <c r="D77" s="1084" t="s">
        <v>229</v>
      </c>
      <c r="E77" s="1085"/>
      <c r="F77" s="485">
        <v>9</v>
      </c>
      <c r="G77" s="718"/>
      <c r="H77" s="377"/>
      <c r="I77" s="718"/>
      <c r="J77" s="377"/>
      <c r="K77" s="718" t="s">
        <v>335</v>
      </c>
      <c r="L77" s="377" t="s">
        <v>335</v>
      </c>
      <c r="M77" s="472" t="s">
        <v>338</v>
      </c>
      <c r="N77" s="25" t="s">
        <v>335</v>
      </c>
      <c r="O77" s="712" t="s">
        <v>210</v>
      </c>
    </row>
    <row r="78" spans="1:15" ht="16.5" customHeight="1">
      <c r="A78" s="812"/>
      <c r="B78" s="853"/>
      <c r="C78" s="813"/>
      <c r="D78" s="1084" t="s">
        <v>230</v>
      </c>
      <c r="E78" s="1085"/>
      <c r="F78" s="485">
        <v>9</v>
      </c>
      <c r="G78" s="718"/>
      <c r="H78" s="377"/>
      <c r="I78" s="718"/>
      <c r="J78" s="377"/>
      <c r="K78" s="718" t="s">
        <v>335</v>
      </c>
      <c r="L78" s="377" t="s">
        <v>335</v>
      </c>
      <c r="M78" s="718" t="s">
        <v>335</v>
      </c>
      <c r="N78" s="25" t="s">
        <v>338</v>
      </c>
      <c r="O78" s="712" t="s">
        <v>210</v>
      </c>
    </row>
    <row r="79" spans="1:15" ht="16.5" customHeight="1">
      <c r="A79" s="812"/>
      <c r="B79" s="853"/>
      <c r="C79" s="813"/>
      <c r="D79" s="1084" t="s">
        <v>231</v>
      </c>
      <c r="E79" s="1085"/>
      <c r="F79" s="485">
        <v>2</v>
      </c>
      <c r="G79" s="718"/>
      <c r="H79" s="377" t="s">
        <v>14</v>
      </c>
      <c r="I79" s="718" t="s">
        <v>14</v>
      </c>
      <c r="J79" s="377" t="s">
        <v>14</v>
      </c>
      <c r="K79" s="718" t="s">
        <v>14</v>
      </c>
      <c r="L79" s="377" t="s">
        <v>14</v>
      </c>
      <c r="M79" s="472">
        <v>2</v>
      </c>
      <c r="N79" s="25" t="s">
        <v>14</v>
      </c>
      <c r="O79" s="712" t="s">
        <v>232</v>
      </c>
    </row>
    <row r="80" spans="1:15" ht="16.5" customHeight="1">
      <c r="A80" s="812"/>
      <c r="B80" s="853"/>
      <c r="C80" s="813"/>
      <c r="D80" s="1084" t="s">
        <v>233</v>
      </c>
      <c r="E80" s="1085"/>
      <c r="F80" s="485">
        <v>4</v>
      </c>
      <c r="G80" s="718"/>
      <c r="H80" s="377" t="s">
        <v>15</v>
      </c>
      <c r="I80" s="718" t="s">
        <v>15</v>
      </c>
      <c r="J80" s="377" t="s">
        <v>15</v>
      </c>
      <c r="K80" s="718" t="s">
        <v>15</v>
      </c>
      <c r="L80" s="377" t="s">
        <v>15</v>
      </c>
      <c r="M80" s="472">
        <v>4</v>
      </c>
      <c r="N80" s="25" t="s">
        <v>15</v>
      </c>
      <c r="O80" s="712" t="s">
        <v>234</v>
      </c>
    </row>
    <row r="81" spans="1:15" ht="16.5" customHeight="1">
      <c r="A81" s="812"/>
      <c r="B81" s="853"/>
      <c r="C81" s="813"/>
      <c r="D81" s="1084" t="s">
        <v>235</v>
      </c>
      <c r="E81" s="1085"/>
      <c r="F81" s="485">
        <v>1</v>
      </c>
      <c r="G81" s="718"/>
      <c r="H81" s="377" t="s">
        <v>16</v>
      </c>
      <c r="I81" s="718" t="s">
        <v>16</v>
      </c>
      <c r="J81" s="377" t="s">
        <v>16</v>
      </c>
      <c r="K81" s="718" t="s">
        <v>16</v>
      </c>
      <c r="L81" s="377" t="s">
        <v>16</v>
      </c>
      <c r="M81" s="472">
        <v>1</v>
      </c>
      <c r="N81" s="25" t="s">
        <v>16</v>
      </c>
      <c r="O81" s="712" t="s">
        <v>136</v>
      </c>
    </row>
    <row r="82" spans="1:15" ht="16.5" customHeight="1">
      <c r="A82" s="812"/>
      <c r="B82" s="853"/>
      <c r="C82" s="813"/>
      <c r="D82" s="1084" t="s">
        <v>236</v>
      </c>
      <c r="E82" s="1085"/>
      <c r="F82" s="485">
        <v>2</v>
      </c>
      <c r="G82" s="718"/>
      <c r="H82" s="377" t="s">
        <v>14</v>
      </c>
      <c r="I82" s="718" t="s">
        <v>14</v>
      </c>
      <c r="J82" s="377" t="s">
        <v>14</v>
      </c>
      <c r="K82" s="718" t="s">
        <v>14</v>
      </c>
      <c r="L82" s="377" t="s">
        <v>14</v>
      </c>
      <c r="M82" s="472">
        <v>2</v>
      </c>
      <c r="N82" s="25" t="s">
        <v>14</v>
      </c>
      <c r="O82" s="712" t="s">
        <v>221</v>
      </c>
    </row>
    <row r="83" spans="1:15" ht="16.5" customHeight="1">
      <c r="A83" s="812"/>
      <c r="B83" s="853"/>
      <c r="C83" s="813"/>
      <c r="D83" s="1084" t="s">
        <v>217</v>
      </c>
      <c r="E83" s="1085"/>
      <c r="F83" s="485">
        <v>3</v>
      </c>
      <c r="G83" s="718"/>
      <c r="H83" s="377" t="s">
        <v>17</v>
      </c>
      <c r="I83" s="718" t="s">
        <v>17</v>
      </c>
      <c r="J83" s="377" t="s">
        <v>17</v>
      </c>
      <c r="K83" s="718" t="s">
        <v>17</v>
      </c>
      <c r="L83" s="377" t="s">
        <v>17</v>
      </c>
      <c r="M83" s="472">
        <v>3</v>
      </c>
      <c r="N83" s="25" t="s">
        <v>17</v>
      </c>
      <c r="O83" s="712" t="s">
        <v>218</v>
      </c>
    </row>
    <row r="84" spans="1:15" ht="16.5" customHeight="1">
      <c r="A84" s="812"/>
      <c r="B84" s="853"/>
      <c r="C84" s="813"/>
      <c r="D84" s="1084" t="s">
        <v>219</v>
      </c>
      <c r="E84" s="1085"/>
      <c r="F84" s="522">
        <v>4</v>
      </c>
      <c r="G84" s="718"/>
      <c r="H84" s="377" t="s">
        <v>15</v>
      </c>
      <c r="I84" s="718" t="s">
        <v>15</v>
      </c>
      <c r="J84" s="377" t="s">
        <v>15</v>
      </c>
      <c r="K84" s="718" t="s">
        <v>15</v>
      </c>
      <c r="L84" s="377" t="s">
        <v>15</v>
      </c>
      <c r="M84" s="472">
        <v>4</v>
      </c>
      <c r="N84" s="25" t="s">
        <v>15</v>
      </c>
      <c r="O84" s="712" t="s">
        <v>220</v>
      </c>
    </row>
    <row r="85" spans="1:15" ht="16.5" customHeight="1">
      <c r="A85" s="812"/>
      <c r="B85" s="853"/>
      <c r="C85" s="813"/>
      <c r="D85" s="831" t="s">
        <v>237</v>
      </c>
      <c r="E85" s="832"/>
      <c r="F85" s="24">
        <v>1</v>
      </c>
      <c r="G85" s="718"/>
      <c r="H85" s="25" t="s">
        <v>16</v>
      </c>
      <c r="I85" s="718" t="s">
        <v>16</v>
      </c>
      <c r="J85" s="25" t="s">
        <v>16</v>
      </c>
      <c r="K85" s="718" t="s">
        <v>16</v>
      </c>
      <c r="L85" s="25" t="s">
        <v>16</v>
      </c>
      <c r="M85" s="39">
        <v>1</v>
      </c>
      <c r="N85" s="386" t="s">
        <v>16</v>
      </c>
      <c r="O85" s="712" t="s">
        <v>136</v>
      </c>
    </row>
    <row r="86" spans="1:15" ht="16.5" customHeight="1" thickBot="1">
      <c r="A86" s="854"/>
      <c r="B86" s="855"/>
      <c r="C86" s="1036"/>
      <c r="D86" s="1096" t="s">
        <v>238</v>
      </c>
      <c r="E86" s="1097"/>
      <c r="F86" s="293">
        <v>2</v>
      </c>
      <c r="G86" s="471"/>
      <c r="H86" s="256" t="s">
        <v>14</v>
      </c>
      <c r="I86" s="471" t="s">
        <v>14</v>
      </c>
      <c r="J86" s="256" t="s">
        <v>14</v>
      </c>
      <c r="K86" s="471" t="s">
        <v>14</v>
      </c>
      <c r="L86" s="256" t="s">
        <v>14</v>
      </c>
      <c r="M86" s="470">
        <v>2</v>
      </c>
      <c r="N86" s="386" t="s">
        <v>14</v>
      </c>
      <c r="O86" s="51" t="s">
        <v>221</v>
      </c>
    </row>
    <row r="87" spans="1:15" ht="64.150000000000006" customHeight="1">
      <c r="A87" s="1045" t="s">
        <v>1155</v>
      </c>
      <c r="B87" s="1046"/>
      <c r="C87" s="1046"/>
      <c r="D87" s="1046"/>
      <c r="E87" s="1046"/>
      <c r="F87" s="1046"/>
      <c r="G87" s="1046"/>
      <c r="H87" s="1046"/>
      <c r="I87" s="1046"/>
      <c r="J87" s="1046"/>
      <c r="K87" s="1046"/>
      <c r="L87" s="1046"/>
      <c r="M87" s="1046"/>
      <c r="N87" s="1046"/>
      <c r="O87" s="958"/>
    </row>
    <row r="88" spans="1:15" ht="48" customHeight="1">
      <c r="A88" s="1113" t="s">
        <v>1266</v>
      </c>
      <c r="B88" s="1114"/>
      <c r="C88" s="1114"/>
      <c r="D88" s="1114"/>
      <c r="E88" s="1114"/>
      <c r="F88" s="1114"/>
      <c r="G88" s="1114"/>
      <c r="H88" s="1114"/>
      <c r="I88" s="1114"/>
      <c r="J88" s="1114"/>
      <c r="K88" s="1114"/>
      <c r="L88" s="1114"/>
      <c r="M88" s="1114"/>
      <c r="N88" s="1114"/>
      <c r="O88" s="1115"/>
    </row>
    <row r="89" spans="1:15" ht="18" customHeight="1">
      <c r="A89" s="1116" t="s">
        <v>703</v>
      </c>
      <c r="B89" s="1114"/>
      <c r="C89" s="1114"/>
      <c r="D89" s="1114"/>
      <c r="E89" s="1114"/>
      <c r="F89" s="1114"/>
      <c r="G89" s="1114"/>
      <c r="H89" s="1114"/>
      <c r="I89" s="1114"/>
      <c r="J89" s="1114"/>
      <c r="K89" s="1114"/>
      <c r="L89" s="1114"/>
      <c r="M89" s="1114"/>
      <c r="N89" s="1114"/>
      <c r="O89" s="1115"/>
    </row>
    <row r="90" spans="1:15" ht="18" customHeight="1">
      <c r="A90" s="1116" t="s">
        <v>1135</v>
      </c>
      <c r="B90" s="1117"/>
      <c r="C90" s="1117"/>
      <c r="D90" s="1117"/>
      <c r="E90" s="1117"/>
      <c r="F90" s="1117"/>
      <c r="G90" s="1117"/>
      <c r="H90" s="1117"/>
      <c r="I90" s="1117"/>
      <c r="J90" s="1117"/>
      <c r="K90" s="1117"/>
      <c r="L90" s="1117"/>
      <c r="M90" s="1117"/>
      <c r="N90" s="1117"/>
      <c r="O90" s="1115"/>
    </row>
    <row r="91" spans="1:15" ht="18" customHeight="1">
      <c r="A91" s="784" t="s">
        <v>1098</v>
      </c>
      <c r="B91" s="785"/>
      <c r="C91" s="785"/>
      <c r="D91" s="785"/>
      <c r="E91" s="785"/>
      <c r="F91" s="785"/>
      <c r="G91" s="785"/>
      <c r="H91" s="785"/>
      <c r="I91" s="785"/>
      <c r="J91" s="785"/>
      <c r="K91" s="785"/>
      <c r="L91" s="785"/>
      <c r="M91" s="785"/>
      <c r="N91" s="785"/>
      <c r="O91" s="786"/>
    </row>
    <row r="92" spans="1:15" ht="18" customHeight="1">
      <c r="A92" s="784" t="s">
        <v>90</v>
      </c>
      <c r="B92" s="785"/>
      <c r="C92" s="785"/>
      <c r="D92" s="785"/>
      <c r="E92" s="785"/>
      <c r="F92" s="785"/>
      <c r="G92" s="785"/>
      <c r="H92" s="785"/>
      <c r="I92" s="785"/>
      <c r="J92" s="785"/>
      <c r="K92" s="785"/>
      <c r="L92" s="785"/>
      <c r="M92" s="785"/>
      <c r="N92" s="785"/>
      <c r="O92" s="786"/>
    </row>
    <row r="93" spans="1:15" ht="18" customHeight="1">
      <c r="A93" s="784" t="s">
        <v>89</v>
      </c>
      <c r="B93" s="785"/>
      <c r="C93" s="785"/>
      <c r="D93" s="785"/>
      <c r="E93" s="785"/>
      <c r="F93" s="785"/>
      <c r="G93" s="785"/>
      <c r="H93" s="785"/>
      <c r="I93" s="785"/>
      <c r="J93" s="785"/>
      <c r="K93" s="785"/>
      <c r="L93" s="785"/>
      <c r="M93" s="785"/>
      <c r="N93" s="785"/>
      <c r="O93" s="786"/>
    </row>
    <row r="94" spans="1:15" ht="18" customHeight="1">
      <c r="A94" s="784" t="s">
        <v>277</v>
      </c>
      <c r="B94" s="785"/>
      <c r="C94" s="785"/>
      <c r="D94" s="785"/>
      <c r="E94" s="785"/>
      <c r="F94" s="785"/>
      <c r="G94" s="785"/>
      <c r="H94" s="785"/>
      <c r="I94" s="785"/>
      <c r="J94" s="785"/>
      <c r="K94" s="785"/>
      <c r="L94" s="785"/>
      <c r="M94" s="785"/>
      <c r="N94" s="785"/>
      <c r="O94" s="786"/>
    </row>
    <row r="95" spans="1:15" ht="18" customHeight="1">
      <c r="A95" s="806" t="s">
        <v>766</v>
      </c>
      <c r="B95" s="807"/>
      <c r="C95" s="807"/>
      <c r="D95" s="807"/>
      <c r="E95" s="807"/>
      <c r="F95" s="807"/>
      <c r="G95" s="807"/>
      <c r="H95" s="807"/>
      <c r="I95" s="807"/>
      <c r="J95" s="807"/>
      <c r="K95" s="807"/>
      <c r="L95" s="807"/>
      <c r="M95" s="807"/>
      <c r="N95" s="807"/>
      <c r="O95" s="808"/>
    </row>
    <row r="96" spans="1:15" ht="18" customHeight="1" thickBot="1">
      <c r="A96" s="787" t="s">
        <v>138</v>
      </c>
      <c r="B96" s="788"/>
      <c r="C96" s="788"/>
      <c r="D96" s="788"/>
      <c r="E96" s="788"/>
      <c r="F96" s="788"/>
      <c r="G96" s="788"/>
      <c r="H96" s="788"/>
      <c r="I96" s="788"/>
      <c r="J96" s="788"/>
      <c r="K96" s="788"/>
      <c r="L96" s="788"/>
      <c r="M96" s="788"/>
      <c r="N96" s="788"/>
      <c r="O96" s="789"/>
    </row>
  </sheetData>
  <mergeCells count="112">
    <mergeCell ref="D9:E9"/>
    <mergeCell ref="D10:E10"/>
    <mergeCell ref="D11:E11"/>
    <mergeCell ref="D12:E12"/>
    <mergeCell ref="A8:C26"/>
    <mergeCell ref="D8:E8"/>
    <mergeCell ref="D23:E23"/>
    <mergeCell ref="J6:J7"/>
    <mergeCell ref="K6:K7"/>
    <mergeCell ref="G6:G7"/>
    <mergeCell ref="I6:I7"/>
    <mergeCell ref="H6:H7"/>
    <mergeCell ref="D15:D20"/>
    <mergeCell ref="D21:E21"/>
    <mergeCell ref="D22:E22"/>
    <mergeCell ref="D13:E13"/>
    <mergeCell ref="D14:E14"/>
    <mergeCell ref="D24:E24"/>
    <mergeCell ref="D25:E25"/>
    <mergeCell ref="D26:E26"/>
    <mergeCell ref="D28:E28"/>
    <mergeCell ref="D29:E29"/>
    <mergeCell ref="D31:E31"/>
    <mergeCell ref="D30:E30"/>
    <mergeCell ref="D51:E51"/>
    <mergeCell ref="D52:E52"/>
    <mergeCell ref="D59:E59"/>
    <mergeCell ref="B49:C59"/>
    <mergeCell ref="D32:E32"/>
    <mergeCell ref="D33:E33"/>
    <mergeCell ref="D34:E34"/>
    <mergeCell ref="D58:E58"/>
    <mergeCell ref="D56:E56"/>
    <mergeCell ref="A30:C39"/>
    <mergeCell ref="A1:O1"/>
    <mergeCell ref="A2:O2"/>
    <mergeCell ref="A3:C7"/>
    <mergeCell ref="D3:E7"/>
    <mergeCell ref="F3:N3"/>
    <mergeCell ref="O3:O7"/>
    <mergeCell ref="F4:F7"/>
    <mergeCell ref="G4:H4"/>
    <mergeCell ref="I4:J4"/>
    <mergeCell ref="M6:M7"/>
    <mergeCell ref="L6:L7"/>
    <mergeCell ref="N6:N7"/>
    <mergeCell ref="K4:L4"/>
    <mergeCell ref="M4:N4"/>
    <mergeCell ref="D27:E27"/>
    <mergeCell ref="D36:E36"/>
    <mergeCell ref="D37:E37"/>
    <mergeCell ref="D38:E38"/>
    <mergeCell ref="A40:A72"/>
    <mergeCell ref="B40:C48"/>
    <mergeCell ref="D40:E40"/>
    <mergeCell ref="D41:E41"/>
    <mergeCell ref="D53:E53"/>
    <mergeCell ref="D54:E54"/>
    <mergeCell ref="D55:E55"/>
    <mergeCell ref="D42:E42"/>
    <mergeCell ref="D43:E43"/>
    <mergeCell ref="D44:E44"/>
    <mergeCell ref="D57:E57"/>
    <mergeCell ref="D39:E39"/>
    <mergeCell ref="D35:E35"/>
    <mergeCell ref="D45:E45"/>
    <mergeCell ref="D46:E46"/>
    <mergeCell ref="D47:E47"/>
    <mergeCell ref="D48:E48"/>
    <mergeCell ref="D49:E49"/>
    <mergeCell ref="D50:E50"/>
    <mergeCell ref="A27:C29"/>
    <mergeCell ref="A73:C74"/>
    <mergeCell ref="D73:E73"/>
    <mergeCell ref="D74:E74"/>
    <mergeCell ref="D60:E60"/>
    <mergeCell ref="D61:E61"/>
    <mergeCell ref="D62:E62"/>
    <mergeCell ref="D63:E63"/>
    <mergeCell ref="D64:E64"/>
    <mergeCell ref="D65:E65"/>
    <mergeCell ref="D66:E66"/>
    <mergeCell ref="D69:E69"/>
    <mergeCell ref="D70:E70"/>
    <mergeCell ref="D68:E68"/>
    <mergeCell ref="D72:E72"/>
    <mergeCell ref="D67:E67"/>
    <mergeCell ref="D71:E71"/>
    <mergeCell ref="B60:C72"/>
    <mergeCell ref="A96:O96"/>
    <mergeCell ref="D86:E86"/>
    <mergeCell ref="A87:O87"/>
    <mergeCell ref="A91:O91"/>
    <mergeCell ref="A92:O92"/>
    <mergeCell ref="A75:C86"/>
    <mergeCell ref="A95:O95"/>
    <mergeCell ref="D75:E75"/>
    <mergeCell ref="D76:E76"/>
    <mergeCell ref="D77:E77"/>
    <mergeCell ref="D78:E78"/>
    <mergeCell ref="D79:E79"/>
    <mergeCell ref="D80:E80"/>
    <mergeCell ref="D81:E81"/>
    <mergeCell ref="D82:E82"/>
    <mergeCell ref="D83:E83"/>
    <mergeCell ref="D84:E84"/>
    <mergeCell ref="D85:E85"/>
    <mergeCell ref="A93:O93"/>
    <mergeCell ref="A94:O94"/>
    <mergeCell ref="A88:O88"/>
    <mergeCell ref="A89:O89"/>
    <mergeCell ref="A90:O90"/>
  </mergeCells>
  <phoneticPr fontId="4" type="noConversion"/>
  <printOptions horizontalCentered="1"/>
  <pageMargins left="0.15748031496062992" right="0.15748031496062992" top="0.39370078740157483" bottom="0.39370078740157483" header="0.11811023622047245" footer="0.31496062992125984"/>
  <pageSetup paperSize="9" scale="74" firstPageNumber="11" fitToHeight="2"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工作表17">
    <tabColor rgb="FF336600"/>
  </sheetPr>
  <dimension ref="A1:AC1017"/>
  <sheetViews>
    <sheetView view="pageBreakPreview" zoomScale="130" zoomScaleNormal="100" zoomScaleSheetLayoutView="130" workbookViewId="0">
      <selection activeCell="J6" sqref="J6:J7"/>
    </sheetView>
  </sheetViews>
  <sheetFormatPr defaultColWidth="11.25" defaultRowHeight="15"/>
  <cols>
    <col min="1" max="2" width="3.75" style="1" customWidth="1"/>
    <col min="3" max="3" width="4.5" style="1" customWidth="1"/>
    <col min="4" max="4" width="29.25" style="1" customWidth="1"/>
    <col min="5" max="13" width="5.75" style="1" customWidth="1"/>
    <col min="14" max="14" width="25.5" style="1" customWidth="1"/>
    <col min="15" max="240" width="11.25" style="1"/>
    <col min="241" max="244" width="4" style="1" customWidth="1"/>
    <col min="245" max="245" width="17.75" style="1" customWidth="1"/>
    <col min="246" max="263" width="4.25" style="1" customWidth="1"/>
    <col min="264" max="264" width="21.75" style="1" customWidth="1"/>
    <col min="265" max="267" width="8" style="1" customWidth="1"/>
    <col min="268" max="496" width="11.25" style="1"/>
    <col min="497" max="500" width="4" style="1" customWidth="1"/>
    <col min="501" max="501" width="17.75" style="1" customWidth="1"/>
    <col min="502" max="519" width="4.25" style="1" customWidth="1"/>
    <col min="520" max="520" width="21.75" style="1" customWidth="1"/>
    <col min="521" max="523" width="8" style="1" customWidth="1"/>
    <col min="524" max="752" width="11.25" style="1"/>
    <col min="753" max="756" width="4" style="1" customWidth="1"/>
    <col min="757" max="757" width="17.75" style="1" customWidth="1"/>
    <col min="758" max="775" width="4.25" style="1" customWidth="1"/>
    <col min="776" max="776" width="21.75" style="1" customWidth="1"/>
    <col min="777" max="779" width="8" style="1" customWidth="1"/>
    <col min="780" max="1008" width="11.25" style="1"/>
    <col min="1009" max="1012" width="4" style="1" customWidth="1"/>
    <col min="1013" max="1013" width="17.75" style="1" customWidth="1"/>
    <col min="1014" max="1031" width="4.25" style="1" customWidth="1"/>
    <col min="1032" max="1032" width="21.75" style="1" customWidth="1"/>
    <col min="1033" max="1035" width="8" style="1" customWidth="1"/>
    <col min="1036" max="1264" width="11.25" style="1"/>
    <col min="1265" max="1268" width="4" style="1" customWidth="1"/>
    <col min="1269" max="1269" width="17.75" style="1" customWidth="1"/>
    <col min="1270" max="1287" width="4.25" style="1" customWidth="1"/>
    <col min="1288" max="1288" width="21.75" style="1" customWidth="1"/>
    <col min="1289" max="1291" width="8" style="1" customWidth="1"/>
    <col min="1292" max="1520" width="11.25" style="1"/>
    <col min="1521" max="1524" width="4" style="1" customWidth="1"/>
    <col min="1525" max="1525" width="17.75" style="1" customWidth="1"/>
    <col min="1526" max="1543" width="4.25" style="1" customWidth="1"/>
    <col min="1544" max="1544" width="21.75" style="1" customWidth="1"/>
    <col min="1545" max="1547" width="8" style="1" customWidth="1"/>
    <col min="1548" max="1776" width="11.25" style="1"/>
    <col min="1777" max="1780" width="4" style="1" customWidth="1"/>
    <col min="1781" max="1781" width="17.75" style="1" customWidth="1"/>
    <col min="1782" max="1799" width="4.25" style="1" customWidth="1"/>
    <col min="1800" max="1800" width="21.75" style="1" customWidth="1"/>
    <col min="1801" max="1803" width="8" style="1" customWidth="1"/>
    <col min="1804" max="2032" width="11.25" style="1"/>
    <col min="2033" max="2036" width="4" style="1" customWidth="1"/>
    <col min="2037" max="2037" width="17.75" style="1" customWidth="1"/>
    <col min="2038" max="2055" width="4.25" style="1" customWidth="1"/>
    <col min="2056" max="2056" width="21.75" style="1" customWidth="1"/>
    <col min="2057" max="2059" width="8" style="1" customWidth="1"/>
    <col min="2060" max="2288" width="11.25" style="1"/>
    <col min="2289" max="2292" width="4" style="1" customWidth="1"/>
    <col min="2293" max="2293" width="17.75" style="1" customWidth="1"/>
    <col min="2294" max="2311" width="4.25" style="1" customWidth="1"/>
    <col min="2312" max="2312" width="21.75" style="1" customWidth="1"/>
    <col min="2313" max="2315" width="8" style="1" customWidth="1"/>
    <col min="2316" max="2544" width="11.25" style="1"/>
    <col min="2545" max="2548" width="4" style="1" customWidth="1"/>
    <col min="2549" max="2549" width="17.75" style="1" customWidth="1"/>
    <col min="2550" max="2567" width="4.25" style="1" customWidth="1"/>
    <col min="2568" max="2568" width="21.75" style="1" customWidth="1"/>
    <col min="2569" max="2571" width="8" style="1" customWidth="1"/>
    <col min="2572" max="2800" width="11.25" style="1"/>
    <col min="2801" max="2804" width="4" style="1" customWidth="1"/>
    <col min="2805" max="2805" width="17.75" style="1" customWidth="1"/>
    <col min="2806" max="2823" width="4.25" style="1" customWidth="1"/>
    <col min="2824" max="2824" width="21.75" style="1" customWidth="1"/>
    <col min="2825" max="2827" width="8" style="1" customWidth="1"/>
    <col min="2828" max="3056" width="11.25" style="1"/>
    <col min="3057" max="3060" width="4" style="1" customWidth="1"/>
    <col min="3061" max="3061" width="17.75" style="1" customWidth="1"/>
    <col min="3062" max="3079" width="4.25" style="1" customWidth="1"/>
    <col min="3080" max="3080" width="21.75" style="1" customWidth="1"/>
    <col min="3081" max="3083" width="8" style="1" customWidth="1"/>
    <col min="3084" max="3312" width="11.25" style="1"/>
    <col min="3313" max="3316" width="4" style="1" customWidth="1"/>
    <col min="3317" max="3317" width="17.75" style="1" customWidth="1"/>
    <col min="3318" max="3335" width="4.25" style="1" customWidth="1"/>
    <col min="3336" max="3336" width="21.75" style="1" customWidth="1"/>
    <col min="3337" max="3339" width="8" style="1" customWidth="1"/>
    <col min="3340" max="3568" width="11.25" style="1"/>
    <col min="3569" max="3572" width="4" style="1" customWidth="1"/>
    <col min="3573" max="3573" width="17.75" style="1" customWidth="1"/>
    <col min="3574" max="3591" width="4.25" style="1" customWidth="1"/>
    <col min="3592" max="3592" width="21.75" style="1" customWidth="1"/>
    <col min="3593" max="3595" width="8" style="1" customWidth="1"/>
    <col min="3596" max="3824" width="11.25" style="1"/>
    <col min="3825" max="3828" width="4" style="1" customWidth="1"/>
    <col min="3829" max="3829" width="17.75" style="1" customWidth="1"/>
    <col min="3830" max="3847" width="4.25" style="1" customWidth="1"/>
    <col min="3848" max="3848" width="21.75" style="1" customWidth="1"/>
    <col min="3849" max="3851" width="8" style="1" customWidth="1"/>
    <col min="3852" max="4080" width="11.25" style="1"/>
    <col min="4081" max="4084" width="4" style="1" customWidth="1"/>
    <col min="4085" max="4085" width="17.75" style="1" customWidth="1"/>
    <col min="4086" max="4103" width="4.25" style="1" customWidth="1"/>
    <col min="4104" max="4104" width="21.75" style="1" customWidth="1"/>
    <col min="4105" max="4107" width="8" style="1" customWidth="1"/>
    <col min="4108" max="4336" width="11.25" style="1"/>
    <col min="4337" max="4340" width="4" style="1" customWidth="1"/>
    <col min="4341" max="4341" width="17.75" style="1" customWidth="1"/>
    <col min="4342" max="4359" width="4.25" style="1" customWidth="1"/>
    <col min="4360" max="4360" width="21.75" style="1" customWidth="1"/>
    <col min="4361" max="4363" width="8" style="1" customWidth="1"/>
    <col min="4364" max="4592" width="11.25" style="1"/>
    <col min="4593" max="4596" width="4" style="1" customWidth="1"/>
    <col min="4597" max="4597" width="17.75" style="1" customWidth="1"/>
    <col min="4598" max="4615" width="4.25" style="1" customWidth="1"/>
    <col min="4616" max="4616" width="21.75" style="1" customWidth="1"/>
    <col min="4617" max="4619" width="8" style="1" customWidth="1"/>
    <col min="4620" max="4848" width="11.25" style="1"/>
    <col min="4849" max="4852" width="4" style="1" customWidth="1"/>
    <col min="4853" max="4853" width="17.75" style="1" customWidth="1"/>
    <col min="4854" max="4871" width="4.25" style="1" customWidth="1"/>
    <col min="4872" max="4872" width="21.75" style="1" customWidth="1"/>
    <col min="4873" max="4875" width="8" style="1" customWidth="1"/>
    <col min="4876" max="5104" width="11.25" style="1"/>
    <col min="5105" max="5108" width="4" style="1" customWidth="1"/>
    <col min="5109" max="5109" width="17.75" style="1" customWidth="1"/>
    <col min="5110" max="5127" width="4.25" style="1" customWidth="1"/>
    <col min="5128" max="5128" width="21.75" style="1" customWidth="1"/>
    <col min="5129" max="5131" width="8" style="1" customWidth="1"/>
    <col min="5132" max="5360" width="11.25" style="1"/>
    <col min="5361" max="5364" width="4" style="1" customWidth="1"/>
    <col min="5365" max="5365" width="17.75" style="1" customWidth="1"/>
    <col min="5366" max="5383" width="4.25" style="1" customWidth="1"/>
    <col min="5384" max="5384" width="21.75" style="1" customWidth="1"/>
    <col min="5385" max="5387" width="8" style="1" customWidth="1"/>
    <col min="5388" max="5616" width="11.25" style="1"/>
    <col min="5617" max="5620" width="4" style="1" customWidth="1"/>
    <col min="5621" max="5621" width="17.75" style="1" customWidth="1"/>
    <col min="5622" max="5639" width="4.25" style="1" customWidth="1"/>
    <col min="5640" max="5640" width="21.75" style="1" customWidth="1"/>
    <col min="5641" max="5643" width="8" style="1" customWidth="1"/>
    <col min="5644" max="5872" width="11.25" style="1"/>
    <col min="5873" max="5876" width="4" style="1" customWidth="1"/>
    <col min="5877" max="5877" width="17.75" style="1" customWidth="1"/>
    <col min="5878" max="5895" width="4.25" style="1" customWidth="1"/>
    <col min="5896" max="5896" width="21.75" style="1" customWidth="1"/>
    <col min="5897" max="5899" width="8" style="1" customWidth="1"/>
    <col min="5900" max="6128" width="11.25" style="1"/>
    <col min="6129" max="6132" width="4" style="1" customWidth="1"/>
    <col min="6133" max="6133" width="17.75" style="1" customWidth="1"/>
    <col min="6134" max="6151" width="4.25" style="1" customWidth="1"/>
    <col min="6152" max="6152" width="21.75" style="1" customWidth="1"/>
    <col min="6153" max="6155" width="8" style="1" customWidth="1"/>
    <col min="6156" max="6384" width="11.25" style="1"/>
    <col min="6385" max="6388" width="4" style="1" customWidth="1"/>
    <col min="6389" max="6389" width="17.75" style="1" customWidth="1"/>
    <col min="6390" max="6407" width="4.25" style="1" customWidth="1"/>
    <col min="6408" max="6408" width="21.75" style="1" customWidth="1"/>
    <col min="6409" max="6411" width="8" style="1" customWidth="1"/>
    <col min="6412" max="6640" width="11.25" style="1"/>
    <col min="6641" max="6644" width="4" style="1" customWidth="1"/>
    <col min="6645" max="6645" width="17.75" style="1" customWidth="1"/>
    <col min="6646" max="6663" width="4.25" style="1" customWidth="1"/>
    <col min="6664" max="6664" width="21.75" style="1" customWidth="1"/>
    <col min="6665" max="6667" width="8" style="1" customWidth="1"/>
    <col min="6668" max="6896" width="11.25" style="1"/>
    <col min="6897" max="6900" width="4" style="1" customWidth="1"/>
    <col min="6901" max="6901" width="17.75" style="1" customWidth="1"/>
    <col min="6902" max="6919" width="4.25" style="1" customWidth="1"/>
    <col min="6920" max="6920" width="21.75" style="1" customWidth="1"/>
    <col min="6921" max="6923" width="8" style="1" customWidth="1"/>
    <col min="6924" max="7152" width="11.25" style="1"/>
    <col min="7153" max="7156" width="4" style="1" customWidth="1"/>
    <col min="7157" max="7157" width="17.75" style="1" customWidth="1"/>
    <col min="7158" max="7175" width="4.25" style="1" customWidth="1"/>
    <col min="7176" max="7176" width="21.75" style="1" customWidth="1"/>
    <col min="7177" max="7179" width="8" style="1" customWidth="1"/>
    <col min="7180" max="7408" width="11.25" style="1"/>
    <col min="7409" max="7412" width="4" style="1" customWidth="1"/>
    <col min="7413" max="7413" width="17.75" style="1" customWidth="1"/>
    <col min="7414" max="7431" width="4.25" style="1" customWidth="1"/>
    <col min="7432" max="7432" width="21.75" style="1" customWidth="1"/>
    <col min="7433" max="7435" width="8" style="1" customWidth="1"/>
    <col min="7436" max="7664" width="11.25" style="1"/>
    <col min="7665" max="7668" width="4" style="1" customWidth="1"/>
    <col min="7669" max="7669" width="17.75" style="1" customWidth="1"/>
    <col min="7670" max="7687" width="4.25" style="1" customWidth="1"/>
    <col min="7688" max="7688" width="21.75" style="1" customWidth="1"/>
    <col min="7689" max="7691" width="8" style="1" customWidth="1"/>
    <col min="7692" max="7920" width="11.25" style="1"/>
    <col min="7921" max="7924" width="4" style="1" customWidth="1"/>
    <col min="7925" max="7925" width="17.75" style="1" customWidth="1"/>
    <col min="7926" max="7943" width="4.25" style="1" customWidth="1"/>
    <col min="7944" max="7944" width="21.75" style="1" customWidth="1"/>
    <col min="7945" max="7947" width="8" style="1" customWidth="1"/>
    <col min="7948" max="8176" width="11.25" style="1"/>
    <col min="8177" max="8180" width="4" style="1" customWidth="1"/>
    <col min="8181" max="8181" width="17.75" style="1" customWidth="1"/>
    <col min="8182" max="8199" width="4.25" style="1" customWidth="1"/>
    <col min="8200" max="8200" width="21.75" style="1" customWidth="1"/>
    <col min="8201" max="8203" width="8" style="1" customWidth="1"/>
    <col min="8204" max="8432" width="11.25" style="1"/>
    <col min="8433" max="8436" width="4" style="1" customWidth="1"/>
    <col min="8437" max="8437" width="17.75" style="1" customWidth="1"/>
    <col min="8438" max="8455" width="4.25" style="1" customWidth="1"/>
    <col min="8456" max="8456" width="21.75" style="1" customWidth="1"/>
    <col min="8457" max="8459" width="8" style="1" customWidth="1"/>
    <col min="8460" max="8688" width="11.25" style="1"/>
    <col min="8689" max="8692" width="4" style="1" customWidth="1"/>
    <col min="8693" max="8693" width="17.75" style="1" customWidth="1"/>
    <col min="8694" max="8711" width="4.25" style="1" customWidth="1"/>
    <col min="8712" max="8712" width="21.75" style="1" customWidth="1"/>
    <col min="8713" max="8715" width="8" style="1" customWidth="1"/>
    <col min="8716" max="8944" width="11.25" style="1"/>
    <col min="8945" max="8948" width="4" style="1" customWidth="1"/>
    <col min="8949" max="8949" width="17.75" style="1" customWidth="1"/>
    <col min="8950" max="8967" width="4.25" style="1" customWidth="1"/>
    <col min="8968" max="8968" width="21.75" style="1" customWidth="1"/>
    <col min="8969" max="8971" width="8" style="1" customWidth="1"/>
    <col min="8972" max="9200" width="11.25" style="1"/>
    <col min="9201" max="9204" width="4" style="1" customWidth="1"/>
    <col min="9205" max="9205" width="17.75" style="1" customWidth="1"/>
    <col min="9206" max="9223" width="4.25" style="1" customWidth="1"/>
    <col min="9224" max="9224" width="21.75" style="1" customWidth="1"/>
    <col min="9225" max="9227" width="8" style="1" customWidth="1"/>
    <col min="9228" max="9456" width="11.25" style="1"/>
    <col min="9457" max="9460" width="4" style="1" customWidth="1"/>
    <col min="9461" max="9461" width="17.75" style="1" customWidth="1"/>
    <col min="9462" max="9479" width="4.25" style="1" customWidth="1"/>
    <col min="9480" max="9480" width="21.75" style="1" customWidth="1"/>
    <col min="9481" max="9483" width="8" style="1" customWidth="1"/>
    <col min="9484" max="9712" width="11.25" style="1"/>
    <col min="9713" max="9716" width="4" style="1" customWidth="1"/>
    <col min="9717" max="9717" width="17.75" style="1" customWidth="1"/>
    <col min="9718" max="9735" width="4.25" style="1" customWidth="1"/>
    <col min="9736" max="9736" width="21.75" style="1" customWidth="1"/>
    <col min="9737" max="9739" width="8" style="1" customWidth="1"/>
    <col min="9740" max="9968" width="11.25" style="1"/>
    <col min="9969" max="9972" width="4" style="1" customWidth="1"/>
    <col min="9973" max="9973" width="17.75" style="1" customWidth="1"/>
    <col min="9974" max="9991" width="4.25" style="1" customWidth="1"/>
    <col min="9992" max="9992" width="21.75" style="1" customWidth="1"/>
    <col min="9993" max="9995" width="8" style="1" customWidth="1"/>
    <col min="9996" max="10224" width="11.25" style="1"/>
    <col min="10225" max="10228" width="4" style="1" customWidth="1"/>
    <col min="10229" max="10229" width="17.75" style="1" customWidth="1"/>
    <col min="10230" max="10247" width="4.25" style="1" customWidth="1"/>
    <col min="10248" max="10248" width="21.75" style="1" customWidth="1"/>
    <col min="10249" max="10251" width="8" style="1" customWidth="1"/>
    <col min="10252" max="10480" width="11.25" style="1"/>
    <col min="10481" max="10484" width="4" style="1" customWidth="1"/>
    <col min="10485" max="10485" width="17.75" style="1" customWidth="1"/>
    <col min="10486" max="10503" width="4.25" style="1" customWidth="1"/>
    <col min="10504" max="10504" width="21.75" style="1" customWidth="1"/>
    <col min="10505" max="10507" width="8" style="1" customWidth="1"/>
    <col min="10508" max="10736" width="11.25" style="1"/>
    <col min="10737" max="10740" width="4" style="1" customWidth="1"/>
    <col min="10741" max="10741" width="17.75" style="1" customWidth="1"/>
    <col min="10742" max="10759" width="4.25" style="1" customWidth="1"/>
    <col min="10760" max="10760" width="21.75" style="1" customWidth="1"/>
    <col min="10761" max="10763" width="8" style="1" customWidth="1"/>
    <col min="10764" max="10992" width="11.25" style="1"/>
    <col min="10993" max="10996" width="4" style="1" customWidth="1"/>
    <col min="10997" max="10997" width="17.75" style="1" customWidth="1"/>
    <col min="10998" max="11015" width="4.25" style="1" customWidth="1"/>
    <col min="11016" max="11016" width="21.75" style="1" customWidth="1"/>
    <col min="11017" max="11019" width="8" style="1" customWidth="1"/>
    <col min="11020" max="11248" width="11.25" style="1"/>
    <col min="11249" max="11252" width="4" style="1" customWidth="1"/>
    <col min="11253" max="11253" width="17.75" style="1" customWidth="1"/>
    <col min="11254" max="11271" width="4.25" style="1" customWidth="1"/>
    <col min="11272" max="11272" width="21.75" style="1" customWidth="1"/>
    <col min="11273" max="11275" width="8" style="1" customWidth="1"/>
    <col min="11276" max="11504" width="11.25" style="1"/>
    <col min="11505" max="11508" width="4" style="1" customWidth="1"/>
    <col min="11509" max="11509" width="17.75" style="1" customWidth="1"/>
    <col min="11510" max="11527" width="4.25" style="1" customWidth="1"/>
    <col min="11528" max="11528" width="21.75" style="1" customWidth="1"/>
    <col min="11529" max="11531" width="8" style="1" customWidth="1"/>
    <col min="11532" max="11760" width="11.25" style="1"/>
    <col min="11761" max="11764" width="4" style="1" customWidth="1"/>
    <col min="11765" max="11765" width="17.75" style="1" customWidth="1"/>
    <col min="11766" max="11783" width="4.25" style="1" customWidth="1"/>
    <col min="11784" max="11784" width="21.75" style="1" customWidth="1"/>
    <col min="11785" max="11787" width="8" style="1" customWidth="1"/>
    <col min="11788" max="12016" width="11.25" style="1"/>
    <col min="12017" max="12020" width="4" style="1" customWidth="1"/>
    <col min="12021" max="12021" width="17.75" style="1" customWidth="1"/>
    <col min="12022" max="12039" width="4.25" style="1" customWidth="1"/>
    <col min="12040" max="12040" width="21.75" style="1" customWidth="1"/>
    <col min="12041" max="12043" width="8" style="1" customWidth="1"/>
    <col min="12044" max="12272" width="11.25" style="1"/>
    <col min="12273" max="12276" width="4" style="1" customWidth="1"/>
    <col min="12277" max="12277" width="17.75" style="1" customWidth="1"/>
    <col min="12278" max="12295" width="4.25" style="1" customWidth="1"/>
    <col min="12296" max="12296" width="21.75" style="1" customWidth="1"/>
    <col min="12297" max="12299" width="8" style="1" customWidth="1"/>
    <col min="12300" max="12528" width="11.25" style="1"/>
    <col min="12529" max="12532" width="4" style="1" customWidth="1"/>
    <col min="12533" max="12533" width="17.75" style="1" customWidth="1"/>
    <col min="12534" max="12551" width="4.25" style="1" customWidth="1"/>
    <col min="12552" max="12552" width="21.75" style="1" customWidth="1"/>
    <col min="12553" max="12555" width="8" style="1" customWidth="1"/>
    <col min="12556" max="12784" width="11.25" style="1"/>
    <col min="12785" max="12788" width="4" style="1" customWidth="1"/>
    <col min="12789" max="12789" width="17.75" style="1" customWidth="1"/>
    <col min="12790" max="12807" width="4.25" style="1" customWidth="1"/>
    <col min="12808" max="12808" width="21.75" style="1" customWidth="1"/>
    <col min="12809" max="12811" width="8" style="1" customWidth="1"/>
    <col min="12812" max="13040" width="11.25" style="1"/>
    <col min="13041" max="13044" width="4" style="1" customWidth="1"/>
    <col min="13045" max="13045" width="17.75" style="1" customWidth="1"/>
    <col min="13046" max="13063" width="4.25" style="1" customWidth="1"/>
    <col min="13064" max="13064" width="21.75" style="1" customWidth="1"/>
    <col min="13065" max="13067" width="8" style="1" customWidth="1"/>
    <col min="13068" max="13296" width="11.25" style="1"/>
    <col min="13297" max="13300" width="4" style="1" customWidth="1"/>
    <col min="13301" max="13301" width="17.75" style="1" customWidth="1"/>
    <col min="13302" max="13319" width="4.25" style="1" customWidth="1"/>
    <col min="13320" max="13320" width="21.75" style="1" customWidth="1"/>
    <col min="13321" max="13323" width="8" style="1" customWidth="1"/>
    <col min="13324" max="13552" width="11.25" style="1"/>
    <col min="13553" max="13556" width="4" style="1" customWidth="1"/>
    <col min="13557" max="13557" width="17.75" style="1" customWidth="1"/>
    <col min="13558" max="13575" width="4.25" style="1" customWidth="1"/>
    <col min="13576" max="13576" width="21.75" style="1" customWidth="1"/>
    <col min="13577" max="13579" width="8" style="1" customWidth="1"/>
    <col min="13580" max="13808" width="11.25" style="1"/>
    <col min="13809" max="13812" width="4" style="1" customWidth="1"/>
    <col min="13813" max="13813" width="17.75" style="1" customWidth="1"/>
    <col min="13814" max="13831" width="4.25" style="1" customWidth="1"/>
    <col min="13832" max="13832" width="21.75" style="1" customWidth="1"/>
    <col min="13833" max="13835" width="8" style="1" customWidth="1"/>
    <col min="13836" max="14064" width="11.25" style="1"/>
    <col min="14065" max="14068" width="4" style="1" customWidth="1"/>
    <col min="14069" max="14069" width="17.75" style="1" customWidth="1"/>
    <col min="14070" max="14087" width="4.25" style="1" customWidth="1"/>
    <col min="14088" max="14088" width="21.75" style="1" customWidth="1"/>
    <col min="14089" max="14091" width="8" style="1" customWidth="1"/>
    <col min="14092" max="14320" width="11.25" style="1"/>
    <col min="14321" max="14324" width="4" style="1" customWidth="1"/>
    <col min="14325" max="14325" width="17.75" style="1" customWidth="1"/>
    <col min="14326" max="14343" width="4.25" style="1" customWidth="1"/>
    <col min="14344" max="14344" width="21.75" style="1" customWidth="1"/>
    <col min="14345" max="14347" width="8" style="1" customWidth="1"/>
    <col min="14348" max="14576" width="11.25" style="1"/>
    <col min="14577" max="14580" width="4" style="1" customWidth="1"/>
    <col min="14581" max="14581" width="17.75" style="1" customWidth="1"/>
    <col min="14582" max="14599" width="4.25" style="1" customWidth="1"/>
    <col min="14600" max="14600" width="21.75" style="1" customWidth="1"/>
    <col min="14601" max="14603" width="8" style="1" customWidth="1"/>
    <col min="14604" max="14832" width="11.25" style="1"/>
    <col min="14833" max="14836" width="4" style="1" customWidth="1"/>
    <col min="14837" max="14837" width="17.75" style="1" customWidth="1"/>
    <col min="14838" max="14855" width="4.25" style="1" customWidth="1"/>
    <col min="14856" max="14856" width="21.75" style="1" customWidth="1"/>
    <col min="14857" max="14859" width="8" style="1" customWidth="1"/>
    <col min="14860" max="15088" width="11.25" style="1"/>
    <col min="15089" max="15092" width="4" style="1" customWidth="1"/>
    <col min="15093" max="15093" width="17.75" style="1" customWidth="1"/>
    <col min="15094" max="15111" width="4.25" style="1" customWidth="1"/>
    <col min="15112" max="15112" width="21.75" style="1" customWidth="1"/>
    <col min="15113" max="15115" width="8" style="1" customWidth="1"/>
    <col min="15116" max="15344" width="11.25" style="1"/>
    <col min="15345" max="15348" width="4" style="1" customWidth="1"/>
    <col min="15349" max="15349" width="17.75" style="1" customWidth="1"/>
    <col min="15350" max="15367" width="4.25" style="1" customWidth="1"/>
    <col min="15368" max="15368" width="21.75" style="1" customWidth="1"/>
    <col min="15369" max="15371" width="8" style="1" customWidth="1"/>
    <col min="15372" max="15600" width="11.25" style="1"/>
    <col min="15601" max="15604" width="4" style="1" customWidth="1"/>
    <col min="15605" max="15605" width="17.75" style="1" customWidth="1"/>
    <col min="15606" max="15623" width="4.25" style="1" customWidth="1"/>
    <col min="15624" max="15624" width="21.75" style="1" customWidth="1"/>
    <col min="15625" max="15627" width="8" style="1" customWidth="1"/>
    <col min="15628" max="15856" width="11.25" style="1"/>
    <col min="15857" max="15860" width="4" style="1" customWidth="1"/>
    <col min="15861" max="15861" width="17.75" style="1" customWidth="1"/>
    <col min="15862" max="15879" width="4.25" style="1" customWidth="1"/>
    <col min="15880" max="15880" width="21.75" style="1" customWidth="1"/>
    <col min="15881" max="15883" width="8" style="1" customWidth="1"/>
    <col min="15884" max="16112" width="11.25" style="1"/>
    <col min="16113" max="16116" width="4" style="1" customWidth="1"/>
    <col min="16117" max="16117" width="17.75" style="1" customWidth="1"/>
    <col min="16118" max="16135" width="4.25" style="1" customWidth="1"/>
    <col min="16136" max="16136" width="21.75" style="1" customWidth="1"/>
    <col min="16137" max="16139" width="8" style="1" customWidth="1"/>
    <col min="16140" max="16384" width="11.25" style="1"/>
  </cols>
  <sheetData>
    <row r="1" spans="1:14" ht="33" customHeight="1">
      <c r="A1" s="1146" t="s">
        <v>499</v>
      </c>
      <c r="B1" s="1147"/>
      <c r="C1" s="1147"/>
      <c r="D1" s="1147"/>
      <c r="E1" s="1147"/>
      <c r="F1" s="1147"/>
      <c r="G1" s="1147"/>
      <c r="H1" s="1147"/>
      <c r="I1" s="1147"/>
      <c r="J1" s="1147"/>
      <c r="K1" s="1147"/>
      <c r="L1" s="1147"/>
      <c r="M1" s="1147"/>
      <c r="N1" s="1148"/>
    </row>
    <row r="2" spans="1:14" ht="36.6" customHeight="1" thickBot="1">
      <c r="A2" s="1149" t="s">
        <v>1154</v>
      </c>
      <c r="B2" s="869"/>
      <c r="C2" s="869"/>
      <c r="D2" s="869"/>
      <c r="E2" s="869"/>
      <c r="F2" s="869"/>
      <c r="G2" s="869"/>
      <c r="H2" s="869"/>
      <c r="I2" s="869"/>
      <c r="J2" s="869"/>
      <c r="K2" s="869"/>
      <c r="L2" s="869"/>
      <c r="M2" s="869"/>
      <c r="N2" s="1150"/>
    </row>
    <row r="3" spans="1:14" ht="18" customHeight="1">
      <c r="A3" s="1151" t="s">
        <v>65</v>
      </c>
      <c r="B3" s="1152"/>
      <c r="C3" s="1157" t="s">
        <v>66</v>
      </c>
      <c r="D3" s="1158"/>
      <c r="E3" s="1163" t="s">
        <v>709</v>
      </c>
      <c r="F3" s="1163"/>
      <c r="G3" s="1163"/>
      <c r="H3" s="1163"/>
      <c r="I3" s="1163"/>
      <c r="J3" s="1163"/>
      <c r="K3" s="1163"/>
      <c r="L3" s="1163"/>
      <c r="M3" s="1163"/>
      <c r="N3" s="883" t="s">
        <v>67</v>
      </c>
    </row>
    <row r="4" spans="1:14" ht="18" customHeight="1">
      <c r="A4" s="1153"/>
      <c r="B4" s="1154"/>
      <c r="C4" s="1159"/>
      <c r="D4" s="1160"/>
      <c r="E4" s="1166" t="s">
        <v>706</v>
      </c>
      <c r="F4" s="1145" t="s">
        <v>279</v>
      </c>
      <c r="G4" s="1145"/>
      <c r="H4" s="1145" t="s">
        <v>280</v>
      </c>
      <c r="I4" s="1145"/>
      <c r="J4" s="1145" t="s">
        <v>281</v>
      </c>
      <c r="K4" s="1145"/>
      <c r="L4" s="1145" t="s">
        <v>282</v>
      </c>
      <c r="M4" s="1145"/>
      <c r="N4" s="1164"/>
    </row>
    <row r="5" spans="1:14" ht="18" customHeight="1">
      <c r="A5" s="1153"/>
      <c r="B5" s="1154"/>
      <c r="C5" s="1159"/>
      <c r="D5" s="1160"/>
      <c r="E5" s="1166"/>
      <c r="F5" s="701" t="s">
        <v>283</v>
      </c>
      <c r="G5" s="407" t="s">
        <v>284</v>
      </c>
      <c r="H5" s="701" t="s">
        <v>283</v>
      </c>
      <c r="I5" s="407" t="s">
        <v>284</v>
      </c>
      <c r="J5" s="701" t="s">
        <v>283</v>
      </c>
      <c r="K5" s="407" t="s">
        <v>284</v>
      </c>
      <c r="L5" s="701" t="s">
        <v>283</v>
      </c>
      <c r="M5" s="407" t="s">
        <v>284</v>
      </c>
      <c r="N5" s="1164"/>
    </row>
    <row r="6" spans="1:14" ht="18" customHeight="1">
      <c r="A6" s="1153"/>
      <c r="B6" s="1154"/>
      <c r="C6" s="1159"/>
      <c r="D6" s="1160"/>
      <c r="E6" s="1166"/>
      <c r="F6" s="1176" t="s">
        <v>708</v>
      </c>
      <c r="G6" s="1168" t="s">
        <v>707</v>
      </c>
      <c r="H6" s="1176" t="s">
        <v>707</v>
      </c>
      <c r="I6" s="1168" t="s">
        <v>707</v>
      </c>
      <c r="J6" s="1176" t="s">
        <v>707</v>
      </c>
      <c r="K6" s="1168" t="s">
        <v>707</v>
      </c>
      <c r="L6" s="1176" t="s">
        <v>707</v>
      </c>
      <c r="M6" s="1168" t="s">
        <v>707</v>
      </c>
      <c r="N6" s="1164"/>
    </row>
    <row r="7" spans="1:14" ht="67.900000000000006" customHeight="1" thickBot="1">
      <c r="A7" s="1155"/>
      <c r="B7" s="1156"/>
      <c r="C7" s="1161"/>
      <c r="D7" s="1162"/>
      <c r="E7" s="1167"/>
      <c r="F7" s="1177"/>
      <c r="G7" s="1169"/>
      <c r="H7" s="1177"/>
      <c r="I7" s="1169"/>
      <c r="J7" s="1177"/>
      <c r="K7" s="1169"/>
      <c r="L7" s="1177"/>
      <c r="M7" s="1169"/>
      <c r="N7" s="1165"/>
    </row>
    <row r="8" spans="1:14" ht="16.149999999999999" customHeight="1">
      <c r="A8" s="897" t="s">
        <v>74</v>
      </c>
      <c r="B8" s="1170"/>
      <c r="C8" s="856" t="s">
        <v>113</v>
      </c>
      <c r="D8" s="857"/>
      <c r="E8" s="43">
        <v>8</v>
      </c>
      <c r="F8" s="44">
        <v>4</v>
      </c>
      <c r="G8" s="385">
        <v>4</v>
      </c>
      <c r="H8" s="2"/>
      <c r="I8" s="3"/>
      <c r="J8" s="4"/>
      <c r="K8" s="3"/>
      <c r="L8" s="395"/>
      <c r="M8" s="385"/>
      <c r="N8" s="120"/>
    </row>
    <row r="9" spans="1:14" ht="16.149999999999999" customHeight="1">
      <c r="A9" s="1171"/>
      <c r="B9" s="1164"/>
      <c r="C9" s="837" t="s">
        <v>114</v>
      </c>
      <c r="D9" s="838"/>
      <c r="E9" s="57">
        <v>8</v>
      </c>
      <c r="F9" s="703"/>
      <c r="G9" s="58"/>
      <c r="H9" s="394">
        <v>4</v>
      </c>
      <c r="I9" s="58">
        <v>4</v>
      </c>
      <c r="J9" s="8"/>
      <c r="K9" s="9"/>
      <c r="L9" s="394"/>
      <c r="M9" s="58"/>
      <c r="N9" s="121"/>
    </row>
    <row r="10" spans="1:14" ht="16.149999999999999" customHeight="1">
      <c r="A10" s="1171"/>
      <c r="B10" s="1164"/>
      <c r="C10" s="837" t="s">
        <v>213</v>
      </c>
      <c r="D10" s="838"/>
      <c r="E10" s="57">
        <v>4</v>
      </c>
      <c r="F10" s="703"/>
      <c r="G10" s="58"/>
      <c r="H10" s="11"/>
      <c r="I10" s="9"/>
      <c r="J10" s="394">
        <v>2</v>
      </c>
      <c r="K10" s="58">
        <v>2</v>
      </c>
      <c r="L10" s="394"/>
      <c r="M10" s="58"/>
      <c r="N10" s="121"/>
    </row>
    <row r="11" spans="1:14" ht="16.149999999999999" customHeight="1">
      <c r="A11" s="1171"/>
      <c r="B11" s="1164"/>
      <c r="C11" s="896" t="s">
        <v>115</v>
      </c>
      <c r="D11" s="1051"/>
      <c r="E11" s="57">
        <v>1</v>
      </c>
      <c r="F11" s="703">
        <v>1</v>
      </c>
      <c r="G11" s="58"/>
      <c r="H11" s="11"/>
      <c r="I11" s="9"/>
      <c r="J11" s="394"/>
      <c r="K11" s="58"/>
      <c r="L11" s="394"/>
      <c r="M11" s="58"/>
      <c r="N11" s="121"/>
    </row>
    <row r="12" spans="1:14" ht="16.149999999999999" customHeight="1">
      <c r="A12" s="1171"/>
      <c r="B12" s="1164"/>
      <c r="C12" s="896" t="s">
        <v>116</v>
      </c>
      <c r="D12" s="1051"/>
      <c r="E12" s="57">
        <v>1</v>
      </c>
      <c r="F12" s="703"/>
      <c r="G12" s="58">
        <v>1</v>
      </c>
      <c r="H12" s="11"/>
      <c r="I12" s="9"/>
      <c r="J12" s="394"/>
      <c r="K12" s="58"/>
      <c r="L12" s="394"/>
      <c r="M12" s="58"/>
      <c r="N12" s="121"/>
    </row>
    <row r="13" spans="1:14" ht="16.149999999999999" customHeight="1">
      <c r="A13" s="1171"/>
      <c r="B13" s="1164"/>
      <c r="C13" s="837" t="s">
        <v>767</v>
      </c>
      <c r="D13" s="838"/>
      <c r="E13" s="57">
        <v>2</v>
      </c>
      <c r="F13" s="703">
        <v>2</v>
      </c>
      <c r="G13" s="12" t="s">
        <v>6</v>
      </c>
      <c r="H13" s="11"/>
      <c r="I13" s="9"/>
      <c r="J13" s="8"/>
      <c r="K13" s="9"/>
      <c r="L13" s="394"/>
      <c r="M13" s="58"/>
      <c r="N13" s="10" t="s">
        <v>20</v>
      </c>
    </row>
    <row r="14" spans="1:14" ht="16.149999999999999" customHeight="1">
      <c r="A14" s="1171"/>
      <c r="B14" s="1164"/>
      <c r="C14" s="837" t="s">
        <v>714</v>
      </c>
      <c r="D14" s="838"/>
      <c r="E14" s="57">
        <v>2</v>
      </c>
      <c r="F14" s="13" t="s">
        <v>6</v>
      </c>
      <c r="G14" s="58">
        <v>2</v>
      </c>
      <c r="H14" s="11"/>
      <c r="I14" s="9"/>
      <c r="J14" s="8"/>
      <c r="K14" s="9"/>
      <c r="L14" s="394"/>
      <c r="M14" s="58"/>
      <c r="N14" s="10" t="s">
        <v>20</v>
      </c>
    </row>
    <row r="15" spans="1:14" ht="16.149999999999999" customHeight="1">
      <c r="A15" s="1171"/>
      <c r="B15" s="1164"/>
      <c r="C15" s="845" t="s">
        <v>117</v>
      </c>
      <c r="D15" s="700" t="s">
        <v>713</v>
      </c>
      <c r="E15" s="370">
        <v>2</v>
      </c>
      <c r="F15" s="371">
        <v>2</v>
      </c>
      <c r="G15" s="14" t="s">
        <v>14</v>
      </c>
      <c r="H15" s="16" t="s">
        <v>14</v>
      </c>
      <c r="I15" s="14" t="s">
        <v>14</v>
      </c>
      <c r="J15" s="16" t="s">
        <v>14</v>
      </c>
      <c r="K15" s="14" t="s">
        <v>14</v>
      </c>
      <c r="L15" s="703"/>
      <c r="M15" s="58"/>
      <c r="N15" s="289" t="s">
        <v>715</v>
      </c>
    </row>
    <row r="16" spans="1:14" ht="16.149999999999999" customHeight="1">
      <c r="A16" s="1171"/>
      <c r="B16" s="1164"/>
      <c r="C16" s="846"/>
      <c r="D16" s="700" t="s">
        <v>716</v>
      </c>
      <c r="E16" s="370">
        <v>2</v>
      </c>
      <c r="F16" s="15" t="s">
        <v>14</v>
      </c>
      <c r="G16" s="372">
        <v>2</v>
      </c>
      <c r="H16" s="16" t="s">
        <v>14</v>
      </c>
      <c r="I16" s="14" t="s">
        <v>14</v>
      </c>
      <c r="J16" s="16" t="s">
        <v>14</v>
      </c>
      <c r="K16" s="14" t="s">
        <v>14</v>
      </c>
      <c r="L16" s="703"/>
      <c r="M16" s="58"/>
      <c r="N16" s="289" t="s">
        <v>715</v>
      </c>
    </row>
    <row r="17" spans="1:14" ht="16.149999999999999" customHeight="1">
      <c r="A17" s="1171"/>
      <c r="B17" s="1164"/>
      <c r="C17" s="846"/>
      <c r="D17" s="700" t="s">
        <v>717</v>
      </c>
      <c r="E17" s="370">
        <v>2</v>
      </c>
      <c r="F17" s="17">
        <v>2</v>
      </c>
      <c r="G17" s="404" t="s">
        <v>14</v>
      </c>
      <c r="H17" s="405" t="s">
        <v>14</v>
      </c>
      <c r="I17" s="406" t="s">
        <v>14</v>
      </c>
      <c r="J17" s="16" t="s">
        <v>14</v>
      </c>
      <c r="K17" s="14" t="s">
        <v>14</v>
      </c>
      <c r="L17" s="703"/>
      <c r="M17" s="58"/>
      <c r="N17" s="289" t="s">
        <v>715</v>
      </c>
    </row>
    <row r="18" spans="1:14" ht="16.149999999999999" customHeight="1">
      <c r="A18" s="1171"/>
      <c r="B18" s="1164"/>
      <c r="C18" s="846"/>
      <c r="D18" s="700" t="s">
        <v>718</v>
      </c>
      <c r="E18" s="370">
        <v>2</v>
      </c>
      <c r="F18" s="17" t="s">
        <v>14</v>
      </c>
      <c r="G18" s="404">
        <v>2</v>
      </c>
      <c r="H18" s="405" t="s">
        <v>14</v>
      </c>
      <c r="I18" s="406" t="s">
        <v>14</v>
      </c>
      <c r="J18" s="16" t="s">
        <v>14</v>
      </c>
      <c r="K18" s="14" t="s">
        <v>14</v>
      </c>
      <c r="L18" s="703"/>
      <c r="M18" s="58"/>
      <c r="N18" s="289" t="s">
        <v>715</v>
      </c>
    </row>
    <row r="19" spans="1:14" ht="16.149999999999999" customHeight="1">
      <c r="A19" s="1171"/>
      <c r="B19" s="1164"/>
      <c r="C19" s="846"/>
      <c r="D19" s="700" t="s">
        <v>712</v>
      </c>
      <c r="E19" s="370">
        <v>2</v>
      </c>
      <c r="F19" s="17"/>
      <c r="G19" s="18"/>
      <c r="H19" s="373"/>
      <c r="I19" s="18"/>
      <c r="J19" s="16">
        <v>2</v>
      </c>
      <c r="K19" s="14" t="s">
        <v>14</v>
      </c>
      <c r="L19" s="747"/>
      <c r="M19" s="58"/>
      <c r="N19" s="289" t="s">
        <v>1152</v>
      </c>
    </row>
    <row r="20" spans="1:14" ht="16.149999999999999" customHeight="1">
      <c r="A20" s="1171"/>
      <c r="B20" s="1164"/>
      <c r="C20" s="847"/>
      <c r="D20" s="700" t="s">
        <v>719</v>
      </c>
      <c r="E20" s="370">
        <v>2</v>
      </c>
      <c r="F20" s="15"/>
      <c r="G20" s="19"/>
      <c r="H20" s="20"/>
      <c r="I20" s="19"/>
      <c r="J20" s="371" t="s">
        <v>14</v>
      </c>
      <c r="K20" s="58">
        <v>2</v>
      </c>
      <c r="L20" s="747"/>
      <c r="M20" s="58"/>
      <c r="N20" s="289" t="s">
        <v>1152</v>
      </c>
    </row>
    <row r="21" spans="1:14" ht="16.149999999999999" customHeight="1">
      <c r="A21" s="1171"/>
      <c r="B21" s="1164"/>
      <c r="C21" s="848" t="s">
        <v>442</v>
      </c>
      <c r="D21" s="832"/>
      <c r="E21" s="370">
        <v>2</v>
      </c>
      <c r="F21" s="703">
        <v>2</v>
      </c>
      <c r="G21" s="58"/>
      <c r="H21" s="21"/>
      <c r="I21" s="22"/>
      <c r="J21" s="8"/>
      <c r="K21" s="9"/>
      <c r="L21" s="703"/>
      <c r="M21" s="58"/>
      <c r="N21" s="10" t="s">
        <v>635</v>
      </c>
    </row>
    <row r="22" spans="1:14" ht="16.149999999999999" customHeight="1">
      <c r="A22" s="1171"/>
      <c r="B22" s="1164"/>
      <c r="C22" s="1056" t="s">
        <v>367</v>
      </c>
      <c r="D22" s="1057"/>
      <c r="E22" s="370">
        <v>2</v>
      </c>
      <c r="F22" s="703"/>
      <c r="G22" s="58">
        <v>2</v>
      </c>
      <c r="H22" s="21"/>
      <c r="I22" s="22"/>
      <c r="J22" s="8"/>
      <c r="K22" s="9"/>
      <c r="L22" s="703"/>
      <c r="M22" s="58"/>
      <c r="N22" s="10" t="s">
        <v>635</v>
      </c>
    </row>
    <row r="23" spans="1:14" ht="16.149999999999999" customHeight="1">
      <c r="A23" s="1171"/>
      <c r="B23" s="1164"/>
      <c r="C23" s="837" t="s">
        <v>120</v>
      </c>
      <c r="D23" s="838"/>
      <c r="E23" s="369">
        <f>SUM(F23,G23,H23,I23,J23,K23,L23,M23)</f>
        <v>2</v>
      </c>
      <c r="F23" s="703">
        <v>2</v>
      </c>
      <c r="G23" s="12"/>
      <c r="H23" s="8"/>
      <c r="I23" s="9"/>
      <c r="J23" s="8"/>
      <c r="K23" s="9"/>
      <c r="L23" s="703"/>
      <c r="M23" s="58"/>
      <c r="N23" s="10"/>
    </row>
    <row r="24" spans="1:14" ht="16.149999999999999" customHeight="1">
      <c r="A24" s="1171"/>
      <c r="B24" s="1164"/>
      <c r="C24" s="837" t="s">
        <v>121</v>
      </c>
      <c r="D24" s="838"/>
      <c r="E24" s="369">
        <f>SUM(F24,G24,H24,I24,J24,K24,L24,M24)</f>
        <v>2</v>
      </c>
      <c r="F24" s="13"/>
      <c r="G24" s="58">
        <v>2</v>
      </c>
      <c r="H24" s="8"/>
      <c r="I24" s="9"/>
      <c r="J24" s="8"/>
      <c r="K24" s="9"/>
      <c r="L24" s="703"/>
      <c r="M24" s="58"/>
      <c r="N24" s="10"/>
    </row>
    <row r="25" spans="1:14" ht="16.149999999999999" customHeight="1">
      <c r="A25" s="1171"/>
      <c r="B25" s="1164"/>
      <c r="C25" s="837" t="s">
        <v>122</v>
      </c>
      <c r="D25" s="838"/>
      <c r="E25" s="369">
        <v>2</v>
      </c>
      <c r="F25" s="703"/>
      <c r="G25" s="58"/>
      <c r="H25" s="703">
        <v>2</v>
      </c>
      <c r="I25" s="12" t="s">
        <v>6</v>
      </c>
      <c r="J25" s="8"/>
      <c r="K25" s="9"/>
      <c r="L25" s="703"/>
      <c r="M25" s="58"/>
      <c r="N25" s="10" t="s">
        <v>93</v>
      </c>
    </row>
    <row r="26" spans="1:14" ht="16.149999999999999" customHeight="1" thickBot="1">
      <c r="A26" s="1172"/>
      <c r="B26" s="1165"/>
      <c r="C26" s="1052" t="s">
        <v>7</v>
      </c>
      <c r="D26" s="1053"/>
      <c r="E26" s="293">
        <f t="shared" ref="E26:K26" si="0">SUM(E8:E25)</f>
        <v>48</v>
      </c>
      <c r="F26" s="389">
        <f t="shared" si="0"/>
        <v>15</v>
      </c>
      <c r="G26" s="392">
        <f t="shared" si="0"/>
        <v>15</v>
      </c>
      <c r="H26" s="389">
        <f t="shared" si="0"/>
        <v>6</v>
      </c>
      <c r="I26" s="392">
        <f t="shared" si="0"/>
        <v>4</v>
      </c>
      <c r="J26" s="389">
        <f t="shared" si="0"/>
        <v>4</v>
      </c>
      <c r="K26" s="392">
        <f t="shared" si="0"/>
        <v>4</v>
      </c>
      <c r="L26" s="389"/>
      <c r="M26" s="388"/>
      <c r="N26" s="122"/>
    </row>
    <row r="27" spans="1:14" ht="16.149999999999999" customHeight="1">
      <c r="A27" s="1216" t="s">
        <v>75</v>
      </c>
      <c r="B27" s="1170"/>
      <c r="C27" s="1184" t="s">
        <v>273</v>
      </c>
      <c r="D27" s="1183"/>
      <c r="E27" s="160">
        <v>2</v>
      </c>
      <c r="F27" s="161"/>
      <c r="G27" s="162"/>
      <c r="H27" s="161">
        <v>2</v>
      </c>
      <c r="I27" s="162"/>
      <c r="J27" s="161"/>
      <c r="K27" s="164"/>
      <c r="L27" s="163"/>
      <c r="M27" s="164"/>
      <c r="N27" s="165"/>
    </row>
    <row r="28" spans="1:14" ht="16.149999999999999" customHeight="1" thickBot="1">
      <c r="A28" s="1172"/>
      <c r="B28" s="1165"/>
      <c r="C28" s="1201" t="s">
        <v>64</v>
      </c>
      <c r="D28" s="1179"/>
      <c r="E28" s="176">
        <v>2</v>
      </c>
      <c r="F28" s="177"/>
      <c r="G28" s="178"/>
      <c r="H28" s="177">
        <v>2</v>
      </c>
      <c r="I28" s="178"/>
      <c r="J28" s="177"/>
      <c r="K28" s="178"/>
      <c r="L28" s="177"/>
      <c r="M28" s="178"/>
      <c r="N28" s="26"/>
    </row>
    <row r="29" spans="1:14" ht="16.149999999999999" customHeight="1">
      <c r="A29" s="1204" t="s">
        <v>830</v>
      </c>
      <c r="B29" s="1205"/>
      <c r="C29" s="1182" t="s">
        <v>914</v>
      </c>
      <c r="D29" s="1183"/>
      <c r="E29" s="552">
        <v>2</v>
      </c>
      <c r="F29" s="553"/>
      <c r="G29" s="554"/>
      <c r="H29" s="553"/>
      <c r="I29" s="554"/>
      <c r="J29" s="553">
        <v>2</v>
      </c>
      <c r="K29" s="554"/>
      <c r="L29" s="161"/>
      <c r="M29" s="162"/>
      <c r="N29" s="27"/>
    </row>
    <row r="30" spans="1:14" ht="16.149999999999999" customHeight="1">
      <c r="A30" s="1206"/>
      <c r="B30" s="1207"/>
      <c r="C30" s="1180" t="s">
        <v>76</v>
      </c>
      <c r="D30" s="1181"/>
      <c r="E30" s="166">
        <v>3</v>
      </c>
      <c r="F30" s="366">
        <v>3</v>
      </c>
      <c r="G30" s="367"/>
      <c r="H30" s="366"/>
      <c r="I30" s="367"/>
      <c r="J30" s="366"/>
      <c r="K30" s="367"/>
      <c r="L30" s="366"/>
      <c r="M30" s="367"/>
      <c r="N30" s="10" t="s">
        <v>88</v>
      </c>
    </row>
    <row r="31" spans="1:14" ht="16.149999999999999" customHeight="1">
      <c r="A31" s="1206"/>
      <c r="B31" s="1207"/>
      <c r="C31" s="1180" t="s">
        <v>77</v>
      </c>
      <c r="D31" s="1181"/>
      <c r="E31" s="166">
        <v>3</v>
      </c>
      <c r="F31" s="366"/>
      <c r="G31" s="367">
        <v>3</v>
      </c>
      <c r="H31" s="366"/>
      <c r="I31" s="367"/>
      <c r="J31" s="366"/>
      <c r="K31" s="367"/>
      <c r="L31" s="366"/>
      <c r="M31" s="367"/>
      <c r="N31" s="10" t="s">
        <v>88</v>
      </c>
    </row>
    <row r="32" spans="1:14" ht="16.149999999999999" customHeight="1">
      <c r="A32" s="1206"/>
      <c r="B32" s="1207"/>
      <c r="C32" s="1180" t="s">
        <v>78</v>
      </c>
      <c r="D32" s="1181"/>
      <c r="E32" s="166">
        <v>3</v>
      </c>
      <c r="F32" s="366"/>
      <c r="G32" s="367"/>
      <c r="H32" s="366">
        <v>3</v>
      </c>
      <c r="I32" s="367"/>
      <c r="J32" s="366"/>
      <c r="K32" s="367"/>
      <c r="L32" s="366"/>
      <c r="M32" s="367"/>
      <c r="N32" s="10" t="s">
        <v>88</v>
      </c>
    </row>
    <row r="33" spans="1:14" ht="16.149999999999999" customHeight="1">
      <c r="A33" s="1206"/>
      <c r="B33" s="1207"/>
      <c r="C33" s="1180" t="s">
        <v>79</v>
      </c>
      <c r="D33" s="1181"/>
      <c r="E33" s="166">
        <v>3</v>
      </c>
      <c r="F33" s="366"/>
      <c r="G33" s="367"/>
      <c r="H33" s="366"/>
      <c r="I33" s="367">
        <v>3</v>
      </c>
      <c r="J33" s="366"/>
      <c r="K33" s="367"/>
      <c r="L33" s="366"/>
      <c r="M33" s="367"/>
      <c r="N33" s="10" t="s">
        <v>88</v>
      </c>
    </row>
    <row r="34" spans="1:14" ht="16.149999999999999" customHeight="1" thickBot="1">
      <c r="A34" s="1208"/>
      <c r="B34" s="1209"/>
      <c r="C34" s="1178" t="s">
        <v>64</v>
      </c>
      <c r="D34" s="1179"/>
      <c r="E34" s="167">
        <f>SUM(E29:E33)</f>
        <v>14</v>
      </c>
      <c r="F34" s="168">
        <v>3</v>
      </c>
      <c r="G34" s="169">
        <v>3</v>
      </c>
      <c r="H34" s="168">
        <v>3</v>
      </c>
      <c r="I34" s="169">
        <v>3</v>
      </c>
      <c r="J34" s="168">
        <v>2</v>
      </c>
      <c r="K34" s="169"/>
      <c r="L34" s="168"/>
      <c r="M34" s="169"/>
      <c r="N34" s="32"/>
    </row>
    <row r="35" spans="1:14" ht="16.149999999999999" customHeight="1">
      <c r="A35" s="1039" t="s">
        <v>494</v>
      </c>
      <c r="B35" s="1040"/>
      <c r="C35" s="1210" t="s">
        <v>495</v>
      </c>
      <c r="D35" s="1211"/>
      <c r="E35" s="174">
        <v>9</v>
      </c>
      <c r="F35" s="161"/>
      <c r="G35" s="162"/>
      <c r="H35" s="161"/>
      <c r="I35" s="162"/>
      <c r="J35" s="161"/>
      <c r="K35" s="162"/>
      <c r="L35" s="161">
        <v>9</v>
      </c>
      <c r="M35" s="257" t="s">
        <v>335</v>
      </c>
      <c r="N35" s="38" t="s">
        <v>210</v>
      </c>
    </row>
    <row r="36" spans="1:14" ht="16.149999999999999" customHeight="1">
      <c r="A36" s="1041"/>
      <c r="B36" s="1042"/>
      <c r="C36" s="1212" t="s">
        <v>500</v>
      </c>
      <c r="D36" s="1213"/>
      <c r="E36" s="175">
        <v>9</v>
      </c>
      <c r="F36" s="366"/>
      <c r="G36" s="367"/>
      <c r="H36" s="366"/>
      <c r="I36" s="367"/>
      <c r="J36" s="366"/>
      <c r="K36" s="367"/>
      <c r="L36" s="366">
        <v>9</v>
      </c>
      <c r="M36" s="258" t="s">
        <v>335</v>
      </c>
      <c r="N36" s="10" t="s">
        <v>210</v>
      </c>
    </row>
    <row r="37" spans="1:14" ht="16.149999999999999" customHeight="1" thickBot="1">
      <c r="A37" s="1043"/>
      <c r="B37" s="1044"/>
      <c r="C37" s="1214" t="s">
        <v>501</v>
      </c>
      <c r="D37" s="1215"/>
      <c r="E37" s="176">
        <v>15</v>
      </c>
      <c r="F37" s="177"/>
      <c r="G37" s="178"/>
      <c r="H37" s="177"/>
      <c r="I37" s="178"/>
      <c r="J37" s="177"/>
      <c r="K37" s="178"/>
      <c r="L37" s="177">
        <v>15</v>
      </c>
      <c r="M37" s="259" t="s">
        <v>13</v>
      </c>
      <c r="N37" s="23" t="s">
        <v>80</v>
      </c>
    </row>
    <row r="38" spans="1:14" ht="16.149999999999999" customHeight="1">
      <c r="A38" s="932" t="s">
        <v>502</v>
      </c>
      <c r="B38" s="800" t="s">
        <v>496</v>
      </c>
      <c r="C38" s="1202" t="s">
        <v>503</v>
      </c>
      <c r="D38" s="179" t="s">
        <v>243</v>
      </c>
      <c r="E38" s="170">
        <v>4</v>
      </c>
      <c r="F38" s="171">
        <v>4</v>
      </c>
      <c r="G38" s="172"/>
      <c r="H38" s="171"/>
      <c r="I38" s="172"/>
      <c r="J38" s="171"/>
      <c r="K38" s="172"/>
      <c r="L38" s="171"/>
      <c r="M38" s="172"/>
      <c r="N38" s="31"/>
    </row>
    <row r="39" spans="1:14" ht="16.149999999999999" customHeight="1">
      <c r="A39" s="933"/>
      <c r="B39" s="801"/>
      <c r="C39" s="1198"/>
      <c r="D39" s="173" t="s">
        <v>244</v>
      </c>
      <c r="E39" s="166">
        <v>4</v>
      </c>
      <c r="F39" s="366"/>
      <c r="G39" s="367">
        <v>4</v>
      </c>
      <c r="H39" s="366"/>
      <c r="I39" s="367"/>
      <c r="J39" s="366"/>
      <c r="K39" s="367"/>
      <c r="L39" s="366"/>
      <c r="M39" s="367"/>
      <c r="N39" s="28"/>
    </row>
    <row r="40" spans="1:14" ht="16.149999999999999" customHeight="1">
      <c r="A40" s="933"/>
      <c r="B40" s="801"/>
      <c r="C40" s="1198"/>
      <c r="D40" s="173" t="s">
        <v>245</v>
      </c>
      <c r="E40" s="166">
        <v>4</v>
      </c>
      <c r="F40" s="366"/>
      <c r="G40" s="367"/>
      <c r="H40" s="366">
        <v>4</v>
      </c>
      <c r="I40" s="367"/>
      <c r="J40" s="366"/>
      <c r="K40" s="367"/>
      <c r="L40" s="366"/>
      <c r="M40" s="367"/>
      <c r="N40" s="28"/>
    </row>
    <row r="41" spans="1:14" ht="16.149999999999999" customHeight="1">
      <c r="A41" s="933"/>
      <c r="B41" s="801"/>
      <c r="C41" s="1198"/>
      <c r="D41" s="173" t="s">
        <v>246</v>
      </c>
      <c r="E41" s="166">
        <v>4</v>
      </c>
      <c r="F41" s="366"/>
      <c r="G41" s="367"/>
      <c r="H41" s="366"/>
      <c r="I41" s="367">
        <v>4</v>
      </c>
      <c r="J41" s="366"/>
      <c r="K41" s="367"/>
      <c r="L41" s="366"/>
      <c r="M41" s="367"/>
      <c r="N41" s="28"/>
    </row>
    <row r="42" spans="1:14" ht="16.149999999999999" customHeight="1">
      <c r="A42" s="933"/>
      <c r="B42" s="801"/>
      <c r="C42" s="1198"/>
      <c r="D42" s="173" t="s">
        <v>831</v>
      </c>
      <c r="E42" s="166">
        <v>4</v>
      </c>
      <c r="F42" s="366"/>
      <c r="G42" s="367"/>
      <c r="H42" s="366"/>
      <c r="I42" s="367"/>
      <c r="J42" s="366">
        <v>4</v>
      </c>
      <c r="K42" s="367"/>
      <c r="L42" s="366"/>
      <c r="M42" s="367"/>
      <c r="N42" s="28"/>
    </row>
    <row r="43" spans="1:14" ht="16.149999999999999" customHeight="1">
      <c r="A43" s="933"/>
      <c r="B43" s="801"/>
      <c r="C43" s="1203"/>
      <c r="D43" s="173" t="s">
        <v>832</v>
      </c>
      <c r="E43" s="166">
        <v>4</v>
      </c>
      <c r="F43" s="171"/>
      <c r="G43" s="555"/>
      <c r="H43" s="366"/>
      <c r="I43" s="367"/>
      <c r="J43" s="366"/>
      <c r="K43" s="367">
        <v>4</v>
      </c>
      <c r="L43" s="366"/>
      <c r="M43" s="367"/>
      <c r="N43" s="28"/>
    </row>
    <row r="44" spans="1:14" ht="16.149999999999999" customHeight="1">
      <c r="A44" s="933"/>
      <c r="B44" s="801"/>
      <c r="C44" s="1197" t="s">
        <v>504</v>
      </c>
      <c r="D44" s="173" t="s">
        <v>833</v>
      </c>
      <c r="E44" s="166">
        <v>2</v>
      </c>
      <c r="F44" s="366">
        <v>2</v>
      </c>
      <c r="G44" s="556"/>
      <c r="H44" s="366"/>
      <c r="I44" s="367"/>
      <c r="J44" s="366"/>
      <c r="K44" s="367"/>
      <c r="L44" s="366"/>
      <c r="M44" s="367"/>
      <c r="N44" s="28"/>
    </row>
    <row r="45" spans="1:14" ht="16.149999999999999" customHeight="1">
      <c r="A45" s="933"/>
      <c r="B45" s="801"/>
      <c r="C45" s="1198"/>
      <c r="D45" s="557" t="s">
        <v>834</v>
      </c>
      <c r="E45" s="166">
        <v>2</v>
      </c>
      <c r="F45" s="366">
        <v>2</v>
      </c>
      <c r="G45" s="367"/>
      <c r="H45" s="558"/>
      <c r="I45" s="172"/>
      <c r="J45" s="366"/>
      <c r="K45" s="367"/>
      <c r="L45" s="366"/>
      <c r="M45" s="367"/>
      <c r="N45" s="28"/>
    </row>
    <row r="46" spans="1:14" ht="16.149999999999999" customHeight="1">
      <c r="A46" s="933"/>
      <c r="B46" s="801"/>
      <c r="C46" s="1198"/>
      <c r="D46" s="559" t="s">
        <v>835</v>
      </c>
      <c r="E46" s="166">
        <v>2</v>
      </c>
      <c r="F46" s="366"/>
      <c r="G46" s="367">
        <v>2</v>
      </c>
      <c r="H46" s="558"/>
      <c r="I46" s="367"/>
      <c r="J46" s="366"/>
      <c r="K46" s="367"/>
      <c r="L46" s="366"/>
      <c r="M46" s="367"/>
      <c r="N46" s="28"/>
    </row>
    <row r="47" spans="1:14" ht="16.149999999999999" customHeight="1">
      <c r="A47" s="933"/>
      <c r="B47" s="801"/>
      <c r="C47" s="1198"/>
      <c r="D47" s="173" t="s">
        <v>836</v>
      </c>
      <c r="E47" s="166">
        <v>2</v>
      </c>
      <c r="F47" s="560"/>
      <c r="G47" s="561">
        <v>2</v>
      </c>
      <c r="H47" s="562"/>
      <c r="I47" s="367"/>
      <c r="J47" s="366"/>
      <c r="K47" s="367"/>
      <c r="L47" s="366"/>
      <c r="M47" s="367"/>
      <c r="N47" s="28"/>
    </row>
    <row r="48" spans="1:14" ht="16.149999999999999" customHeight="1">
      <c r="A48" s="933"/>
      <c r="B48" s="801"/>
      <c r="C48" s="1198"/>
      <c r="D48" s="173" t="s">
        <v>837</v>
      </c>
      <c r="E48" s="166">
        <v>2</v>
      </c>
      <c r="F48" s="366"/>
      <c r="G48" s="367"/>
      <c r="H48" s="558">
        <v>2</v>
      </c>
      <c r="I48" s="367"/>
      <c r="J48" s="366"/>
      <c r="K48" s="367"/>
      <c r="L48" s="366"/>
      <c r="M48" s="367"/>
      <c r="N48" s="10"/>
    </row>
    <row r="49" spans="1:14" ht="16.149999999999999" customHeight="1">
      <c r="A49" s="933"/>
      <c r="B49" s="801"/>
      <c r="C49" s="1198"/>
      <c r="D49" s="173" t="s">
        <v>838</v>
      </c>
      <c r="E49" s="166">
        <v>2</v>
      </c>
      <c r="F49" s="171"/>
      <c r="G49" s="555"/>
      <c r="H49" s="562"/>
      <c r="I49" s="367">
        <v>2</v>
      </c>
      <c r="J49" s="366"/>
      <c r="K49" s="367"/>
      <c r="L49" s="366"/>
      <c r="M49" s="367"/>
      <c r="N49" s="10"/>
    </row>
    <row r="50" spans="1:14" ht="16.149999999999999" customHeight="1">
      <c r="A50" s="933"/>
      <c r="B50" s="801"/>
      <c r="C50" s="1198"/>
      <c r="D50" s="173" t="s">
        <v>839</v>
      </c>
      <c r="E50" s="166">
        <v>2</v>
      </c>
      <c r="F50" s="171"/>
      <c r="G50" s="555"/>
      <c r="H50" s="366">
        <v>2</v>
      </c>
      <c r="I50" s="367"/>
      <c r="J50" s="366"/>
      <c r="K50" s="367"/>
      <c r="L50" s="366"/>
      <c r="M50" s="367"/>
      <c r="N50" s="10"/>
    </row>
    <row r="51" spans="1:14" ht="16.149999999999999" customHeight="1">
      <c r="A51" s="933"/>
      <c r="B51" s="801"/>
      <c r="C51" s="1198"/>
      <c r="D51" s="173" t="s">
        <v>840</v>
      </c>
      <c r="E51" s="166">
        <v>2</v>
      </c>
      <c r="F51" s="366"/>
      <c r="G51" s="556"/>
      <c r="H51" s="366"/>
      <c r="I51" s="367">
        <v>2</v>
      </c>
      <c r="J51" s="366"/>
      <c r="K51" s="367"/>
      <c r="L51" s="366"/>
      <c r="M51" s="367"/>
      <c r="N51" s="10"/>
    </row>
    <row r="52" spans="1:14" ht="16.149999999999999" customHeight="1">
      <c r="A52" s="933"/>
      <c r="B52" s="801"/>
      <c r="C52" s="1198"/>
      <c r="D52" s="173" t="s">
        <v>841</v>
      </c>
      <c r="E52" s="166">
        <v>2</v>
      </c>
      <c r="F52" s="168"/>
      <c r="G52" s="556"/>
      <c r="H52" s="366"/>
      <c r="I52" s="367"/>
      <c r="J52" s="366">
        <v>2</v>
      </c>
      <c r="K52" s="367"/>
      <c r="L52" s="366"/>
      <c r="M52" s="367"/>
      <c r="N52" s="10"/>
    </row>
    <row r="53" spans="1:14" ht="16.149999999999999" customHeight="1">
      <c r="A53" s="933"/>
      <c r="B53" s="801"/>
      <c r="C53" s="1198"/>
      <c r="D53" s="173" t="s">
        <v>842</v>
      </c>
      <c r="E53" s="166">
        <v>2</v>
      </c>
      <c r="F53" s="168"/>
      <c r="G53" s="556"/>
      <c r="H53" s="366"/>
      <c r="I53" s="367"/>
      <c r="J53" s="366">
        <v>2</v>
      </c>
      <c r="K53" s="367"/>
      <c r="L53" s="366"/>
      <c r="M53" s="367"/>
      <c r="N53" s="10"/>
    </row>
    <row r="54" spans="1:14" ht="16.149999999999999" customHeight="1">
      <c r="A54" s="933"/>
      <c r="B54" s="801"/>
      <c r="C54" s="1198"/>
      <c r="D54" s="173" t="s">
        <v>843</v>
      </c>
      <c r="E54" s="166">
        <v>2</v>
      </c>
      <c r="F54" s="168"/>
      <c r="G54" s="556"/>
      <c r="H54" s="366"/>
      <c r="I54" s="367"/>
      <c r="J54" s="366"/>
      <c r="K54" s="367">
        <v>2</v>
      </c>
      <c r="L54" s="366"/>
      <c r="M54" s="367"/>
      <c r="N54" s="10"/>
    </row>
    <row r="55" spans="1:14" ht="16.149999999999999" customHeight="1">
      <c r="A55" s="933"/>
      <c r="B55" s="801"/>
      <c r="C55" s="1198"/>
      <c r="D55" s="173" t="s">
        <v>844</v>
      </c>
      <c r="E55" s="166">
        <v>2</v>
      </c>
      <c r="F55" s="366"/>
      <c r="G55" s="367"/>
      <c r="H55" s="366"/>
      <c r="I55" s="367"/>
      <c r="J55" s="366">
        <v>2</v>
      </c>
      <c r="K55" s="367"/>
      <c r="L55" s="366"/>
      <c r="M55" s="367"/>
      <c r="N55" s="10"/>
    </row>
    <row r="56" spans="1:14" ht="16.149999999999999" customHeight="1" thickBot="1">
      <c r="A56" s="933"/>
      <c r="B56" s="1062"/>
      <c r="C56" s="1199"/>
      <c r="D56" s="563" t="s">
        <v>845</v>
      </c>
      <c r="E56" s="176">
        <v>2</v>
      </c>
      <c r="F56" s="177"/>
      <c r="G56" s="178"/>
      <c r="H56" s="177"/>
      <c r="I56" s="178"/>
      <c r="J56" s="177"/>
      <c r="K56" s="178">
        <v>2</v>
      </c>
      <c r="L56" s="177"/>
      <c r="M56" s="178"/>
      <c r="N56" s="23"/>
    </row>
    <row r="57" spans="1:14" ht="16.149999999999999" customHeight="1">
      <c r="A57" s="933"/>
      <c r="B57" s="800" t="s">
        <v>846</v>
      </c>
      <c r="C57" s="1202" t="s">
        <v>847</v>
      </c>
      <c r="D57" s="179" t="s">
        <v>848</v>
      </c>
      <c r="E57" s="170">
        <v>4</v>
      </c>
      <c r="F57" s="171">
        <v>4</v>
      </c>
      <c r="G57" s="172"/>
      <c r="H57" s="171"/>
      <c r="I57" s="172"/>
      <c r="J57" s="171"/>
      <c r="K57" s="172"/>
      <c r="L57" s="171"/>
      <c r="M57" s="172"/>
      <c r="N57" s="31"/>
    </row>
    <row r="58" spans="1:14" ht="16.149999999999999" customHeight="1">
      <c r="A58" s="933"/>
      <c r="B58" s="801"/>
      <c r="C58" s="1198"/>
      <c r="D58" s="173" t="s">
        <v>849</v>
      </c>
      <c r="E58" s="166">
        <v>4</v>
      </c>
      <c r="F58" s="366"/>
      <c r="G58" s="367">
        <v>4</v>
      </c>
      <c r="H58" s="366"/>
      <c r="I58" s="367"/>
      <c r="J58" s="366"/>
      <c r="K58" s="367"/>
      <c r="L58" s="366"/>
      <c r="M58" s="367"/>
      <c r="N58" s="28"/>
    </row>
    <row r="59" spans="1:14" ht="16.149999999999999" customHeight="1">
      <c r="A59" s="933"/>
      <c r="B59" s="801"/>
      <c r="C59" s="1198"/>
      <c r="D59" s="173" t="s">
        <v>850</v>
      </c>
      <c r="E59" s="166">
        <v>4</v>
      </c>
      <c r="F59" s="366"/>
      <c r="G59" s="367"/>
      <c r="H59" s="366">
        <v>4</v>
      </c>
      <c r="I59" s="367"/>
      <c r="J59" s="366"/>
      <c r="K59" s="367"/>
      <c r="L59" s="366"/>
      <c r="M59" s="367"/>
      <c r="N59" s="28"/>
    </row>
    <row r="60" spans="1:14" ht="16.149999999999999" customHeight="1">
      <c r="A60" s="933"/>
      <c r="B60" s="801"/>
      <c r="C60" s="1198"/>
      <c r="D60" s="173" t="s">
        <v>851</v>
      </c>
      <c r="E60" s="166">
        <v>4</v>
      </c>
      <c r="F60" s="366"/>
      <c r="G60" s="367"/>
      <c r="H60" s="366"/>
      <c r="I60" s="367">
        <v>4</v>
      </c>
      <c r="J60" s="366"/>
      <c r="K60" s="367"/>
      <c r="L60" s="366"/>
      <c r="M60" s="367"/>
      <c r="N60" s="28"/>
    </row>
    <row r="61" spans="1:14" ht="16.149999999999999" customHeight="1">
      <c r="A61" s="933"/>
      <c r="B61" s="801"/>
      <c r="C61" s="1198"/>
      <c r="D61" s="173" t="s">
        <v>852</v>
      </c>
      <c r="E61" s="166">
        <v>4</v>
      </c>
      <c r="F61" s="366"/>
      <c r="G61" s="367"/>
      <c r="H61" s="366"/>
      <c r="I61" s="367"/>
      <c r="J61" s="366">
        <v>4</v>
      </c>
      <c r="K61" s="367"/>
      <c r="L61" s="366"/>
      <c r="M61" s="367"/>
      <c r="N61" s="28"/>
    </row>
    <row r="62" spans="1:14" ht="16.149999999999999" customHeight="1">
      <c r="A62" s="933"/>
      <c r="B62" s="801"/>
      <c r="C62" s="1203"/>
      <c r="D62" s="173" t="s">
        <v>853</v>
      </c>
      <c r="E62" s="166">
        <v>4</v>
      </c>
      <c r="F62" s="171"/>
      <c r="G62" s="555"/>
      <c r="H62" s="366"/>
      <c r="I62" s="367"/>
      <c r="J62" s="366"/>
      <c r="K62" s="367">
        <v>4</v>
      </c>
      <c r="L62" s="366"/>
      <c r="M62" s="367"/>
      <c r="N62" s="28"/>
    </row>
    <row r="63" spans="1:14" ht="16.149999999999999" customHeight="1">
      <c r="A63" s="933"/>
      <c r="B63" s="801"/>
      <c r="C63" s="1197" t="s">
        <v>854</v>
      </c>
      <c r="D63" s="173" t="s">
        <v>855</v>
      </c>
      <c r="E63" s="166">
        <v>2</v>
      </c>
      <c r="F63" s="366">
        <v>2</v>
      </c>
      <c r="G63" s="556"/>
      <c r="H63" s="366"/>
      <c r="I63" s="367"/>
      <c r="J63" s="366"/>
      <c r="K63" s="367"/>
      <c r="L63" s="366"/>
      <c r="M63" s="367"/>
      <c r="N63" s="28"/>
    </row>
    <row r="64" spans="1:14" ht="16.149999999999999" customHeight="1">
      <c r="A64" s="933"/>
      <c r="B64" s="801"/>
      <c r="C64" s="1198"/>
      <c r="D64" s="557" t="s">
        <v>856</v>
      </c>
      <c r="E64" s="166">
        <v>2</v>
      </c>
      <c r="F64" s="366">
        <v>2</v>
      </c>
      <c r="G64" s="367"/>
      <c r="H64" s="558"/>
      <c r="I64" s="172"/>
      <c r="J64" s="366"/>
      <c r="K64" s="367"/>
      <c r="L64" s="366"/>
      <c r="M64" s="367"/>
      <c r="N64" s="28"/>
    </row>
    <row r="65" spans="1:14" ht="16.149999999999999" customHeight="1">
      <c r="A65" s="933"/>
      <c r="B65" s="801"/>
      <c r="C65" s="1198"/>
      <c r="D65" s="559" t="s">
        <v>835</v>
      </c>
      <c r="E65" s="166">
        <v>2</v>
      </c>
      <c r="F65" s="366"/>
      <c r="G65" s="367">
        <v>2</v>
      </c>
      <c r="H65" s="558"/>
      <c r="I65" s="367"/>
      <c r="J65" s="366"/>
      <c r="K65" s="367"/>
      <c r="L65" s="366"/>
      <c r="M65" s="367"/>
      <c r="N65" s="28"/>
    </row>
    <row r="66" spans="1:14" ht="16.149999999999999" customHeight="1">
      <c r="A66" s="933"/>
      <c r="B66" s="801"/>
      <c r="C66" s="1198"/>
      <c r="D66" s="173" t="s">
        <v>857</v>
      </c>
      <c r="E66" s="166">
        <v>2</v>
      </c>
      <c r="F66" s="560"/>
      <c r="G66" s="561">
        <v>2</v>
      </c>
      <c r="H66" s="562"/>
      <c r="I66" s="367"/>
      <c r="J66" s="366"/>
      <c r="K66" s="367"/>
      <c r="L66" s="366"/>
      <c r="M66" s="367"/>
      <c r="N66" s="28"/>
    </row>
    <row r="67" spans="1:14" ht="16.149999999999999" customHeight="1">
      <c r="A67" s="933"/>
      <c r="B67" s="801"/>
      <c r="C67" s="1198"/>
      <c r="D67" s="173" t="s">
        <v>858</v>
      </c>
      <c r="E67" s="166">
        <v>2</v>
      </c>
      <c r="F67" s="366"/>
      <c r="G67" s="367"/>
      <c r="H67" s="558">
        <v>2</v>
      </c>
      <c r="I67" s="367"/>
      <c r="J67" s="366"/>
      <c r="K67" s="367"/>
      <c r="L67" s="366"/>
      <c r="M67" s="367"/>
      <c r="N67" s="10"/>
    </row>
    <row r="68" spans="1:14" ht="16.149999999999999" customHeight="1">
      <c r="A68" s="933"/>
      <c r="B68" s="801"/>
      <c r="C68" s="1198"/>
      <c r="D68" s="173" t="s">
        <v>859</v>
      </c>
      <c r="E68" s="166">
        <v>2</v>
      </c>
      <c r="F68" s="171"/>
      <c r="G68" s="555"/>
      <c r="H68" s="562"/>
      <c r="I68" s="367">
        <v>2</v>
      </c>
      <c r="J68" s="366"/>
      <c r="K68" s="367"/>
      <c r="L68" s="366"/>
      <c r="M68" s="367"/>
      <c r="N68" s="10"/>
    </row>
    <row r="69" spans="1:14" ht="16.149999999999999" customHeight="1">
      <c r="A69" s="933"/>
      <c r="B69" s="801"/>
      <c r="C69" s="1198"/>
      <c r="D69" s="173" t="s">
        <v>860</v>
      </c>
      <c r="E69" s="166">
        <v>2</v>
      </c>
      <c r="F69" s="171"/>
      <c r="G69" s="555"/>
      <c r="H69" s="366">
        <v>2</v>
      </c>
      <c r="I69" s="367"/>
      <c r="J69" s="366"/>
      <c r="K69" s="367"/>
      <c r="L69" s="366"/>
      <c r="M69" s="367"/>
      <c r="N69" s="10"/>
    </row>
    <row r="70" spans="1:14" ht="16.149999999999999" customHeight="1">
      <c r="A70" s="933"/>
      <c r="B70" s="801"/>
      <c r="C70" s="1198"/>
      <c r="D70" s="173" t="s">
        <v>861</v>
      </c>
      <c r="E70" s="166">
        <v>2</v>
      </c>
      <c r="F70" s="366"/>
      <c r="G70" s="556"/>
      <c r="H70" s="366"/>
      <c r="I70" s="367">
        <v>2</v>
      </c>
      <c r="J70" s="366"/>
      <c r="K70" s="367"/>
      <c r="L70" s="366"/>
      <c r="M70" s="367"/>
      <c r="N70" s="10"/>
    </row>
    <row r="71" spans="1:14" ht="16.149999999999999" customHeight="1">
      <c r="A71" s="933"/>
      <c r="B71" s="801"/>
      <c r="C71" s="1198"/>
      <c r="D71" s="173" t="s">
        <v>862</v>
      </c>
      <c r="E71" s="166">
        <v>2</v>
      </c>
      <c r="F71" s="168"/>
      <c r="G71" s="556"/>
      <c r="H71" s="366"/>
      <c r="I71" s="367"/>
      <c r="J71" s="366">
        <v>2</v>
      </c>
      <c r="K71" s="367"/>
      <c r="L71" s="366"/>
      <c r="M71" s="367"/>
      <c r="N71" s="10"/>
    </row>
    <row r="72" spans="1:14" ht="16.149999999999999" customHeight="1">
      <c r="A72" s="933"/>
      <c r="B72" s="801"/>
      <c r="C72" s="1198"/>
      <c r="D72" s="173" t="s">
        <v>863</v>
      </c>
      <c r="E72" s="166">
        <v>2</v>
      </c>
      <c r="F72" s="168"/>
      <c r="G72" s="556"/>
      <c r="H72" s="366"/>
      <c r="I72" s="367"/>
      <c r="J72" s="366">
        <v>2</v>
      </c>
      <c r="K72" s="367"/>
      <c r="L72" s="366"/>
      <c r="M72" s="367"/>
      <c r="N72" s="10"/>
    </row>
    <row r="73" spans="1:14" ht="16.149999999999999" customHeight="1">
      <c r="A73" s="933"/>
      <c r="B73" s="801"/>
      <c r="C73" s="1198"/>
      <c r="D73" s="173" t="s">
        <v>864</v>
      </c>
      <c r="E73" s="166">
        <v>2</v>
      </c>
      <c r="F73" s="168"/>
      <c r="G73" s="556"/>
      <c r="H73" s="366"/>
      <c r="I73" s="367"/>
      <c r="J73" s="366"/>
      <c r="K73" s="367">
        <v>2</v>
      </c>
      <c r="L73" s="366"/>
      <c r="M73" s="367"/>
      <c r="N73" s="117"/>
    </row>
    <row r="74" spans="1:14" ht="16.149999999999999" customHeight="1">
      <c r="A74" s="933"/>
      <c r="B74" s="801"/>
      <c r="C74" s="1198"/>
      <c r="D74" s="173" t="s">
        <v>865</v>
      </c>
      <c r="E74" s="166">
        <v>2</v>
      </c>
      <c r="F74" s="366"/>
      <c r="G74" s="367"/>
      <c r="H74" s="366"/>
      <c r="I74" s="367"/>
      <c r="J74" s="366">
        <v>2</v>
      </c>
      <c r="K74" s="367"/>
      <c r="L74" s="366"/>
      <c r="M74" s="367"/>
      <c r="N74" s="117"/>
    </row>
    <row r="75" spans="1:14" ht="16.149999999999999" customHeight="1" thickBot="1">
      <c r="A75" s="933"/>
      <c r="B75" s="1062"/>
      <c r="C75" s="1199"/>
      <c r="D75" s="563" t="s">
        <v>866</v>
      </c>
      <c r="E75" s="176">
        <v>2</v>
      </c>
      <c r="F75" s="177"/>
      <c r="G75" s="178"/>
      <c r="H75" s="177"/>
      <c r="I75" s="178"/>
      <c r="J75" s="177"/>
      <c r="K75" s="178">
        <v>2</v>
      </c>
      <c r="L75" s="177"/>
      <c r="M75" s="178"/>
      <c r="N75" s="23"/>
    </row>
    <row r="76" spans="1:14" ht="16.149999999999999" customHeight="1">
      <c r="A76" s="933"/>
      <c r="B76" s="800" t="s">
        <v>867</v>
      </c>
      <c r="C76" s="1202" t="s">
        <v>868</v>
      </c>
      <c r="D76" s="179" t="s">
        <v>869</v>
      </c>
      <c r="E76" s="170">
        <v>4</v>
      </c>
      <c r="F76" s="171">
        <v>4</v>
      </c>
      <c r="G76" s="172"/>
      <c r="H76" s="171"/>
      <c r="I76" s="172"/>
      <c r="J76" s="171"/>
      <c r="K76" s="172"/>
      <c r="L76" s="171"/>
      <c r="M76" s="172"/>
      <c r="N76" s="31"/>
    </row>
    <row r="77" spans="1:14" ht="16.149999999999999" customHeight="1">
      <c r="A77" s="933"/>
      <c r="B77" s="801"/>
      <c r="C77" s="1198"/>
      <c r="D77" s="173" t="s">
        <v>870</v>
      </c>
      <c r="E77" s="166">
        <v>4</v>
      </c>
      <c r="F77" s="366"/>
      <c r="G77" s="367">
        <v>4</v>
      </c>
      <c r="H77" s="366"/>
      <c r="I77" s="367"/>
      <c r="J77" s="366"/>
      <c r="K77" s="367"/>
      <c r="L77" s="366"/>
      <c r="M77" s="367"/>
      <c r="N77" s="28"/>
    </row>
    <row r="78" spans="1:14" ht="16.149999999999999" customHeight="1">
      <c r="A78" s="933"/>
      <c r="B78" s="801"/>
      <c r="C78" s="1198"/>
      <c r="D78" s="173" t="s">
        <v>871</v>
      </c>
      <c r="E78" s="166">
        <v>4</v>
      </c>
      <c r="F78" s="366"/>
      <c r="G78" s="367"/>
      <c r="H78" s="366">
        <v>4</v>
      </c>
      <c r="I78" s="367"/>
      <c r="J78" s="366"/>
      <c r="K78" s="367"/>
      <c r="L78" s="366"/>
      <c r="M78" s="367"/>
      <c r="N78" s="28"/>
    </row>
    <row r="79" spans="1:14" ht="16.149999999999999" customHeight="1">
      <c r="A79" s="933"/>
      <c r="B79" s="801"/>
      <c r="C79" s="1198"/>
      <c r="D79" s="173" t="s">
        <v>872</v>
      </c>
      <c r="E79" s="166">
        <v>4</v>
      </c>
      <c r="F79" s="366"/>
      <c r="G79" s="367"/>
      <c r="H79" s="366"/>
      <c r="I79" s="367">
        <v>4</v>
      </c>
      <c r="J79" s="366"/>
      <c r="K79" s="367"/>
      <c r="L79" s="366"/>
      <c r="M79" s="367"/>
      <c r="N79" s="28"/>
    </row>
    <row r="80" spans="1:14" ht="16.149999999999999" customHeight="1">
      <c r="A80" s="933"/>
      <c r="B80" s="801"/>
      <c r="C80" s="1198"/>
      <c r="D80" s="173" t="s">
        <v>873</v>
      </c>
      <c r="E80" s="166">
        <v>4</v>
      </c>
      <c r="F80" s="366"/>
      <c r="G80" s="367"/>
      <c r="H80" s="366"/>
      <c r="I80" s="367"/>
      <c r="J80" s="366">
        <v>4</v>
      </c>
      <c r="K80" s="367"/>
      <c r="L80" s="366"/>
      <c r="M80" s="367"/>
      <c r="N80" s="28"/>
    </row>
    <row r="81" spans="1:29" ht="16.149999999999999" customHeight="1">
      <c r="A81" s="933"/>
      <c r="B81" s="801"/>
      <c r="C81" s="1203"/>
      <c r="D81" s="173" t="s">
        <v>874</v>
      </c>
      <c r="E81" s="166">
        <v>4</v>
      </c>
      <c r="F81" s="171"/>
      <c r="G81" s="555"/>
      <c r="H81" s="366"/>
      <c r="I81" s="367"/>
      <c r="J81" s="366"/>
      <c r="K81" s="367">
        <v>4</v>
      </c>
      <c r="L81" s="366"/>
      <c r="M81" s="367"/>
      <c r="N81" s="28"/>
    </row>
    <row r="82" spans="1:29" ht="16.149999999999999" customHeight="1">
      <c r="A82" s="933"/>
      <c r="B82" s="801"/>
      <c r="C82" s="1197" t="s">
        <v>875</v>
      </c>
      <c r="D82" s="173" t="s">
        <v>876</v>
      </c>
      <c r="E82" s="166">
        <v>2</v>
      </c>
      <c r="F82" s="366">
        <v>2</v>
      </c>
      <c r="G82" s="556"/>
      <c r="H82" s="366"/>
      <c r="I82" s="367"/>
      <c r="J82" s="366"/>
      <c r="K82" s="367"/>
      <c r="L82" s="366"/>
      <c r="M82" s="367"/>
      <c r="N82" s="28"/>
    </row>
    <row r="83" spans="1:29" ht="16.149999999999999" customHeight="1">
      <c r="A83" s="933"/>
      <c r="B83" s="801"/>
      <c r="C83" s="1198"/>
      <c r="D83" s="557" t="s">
        <v>877</v>
      </c>
      <c r="E83" s="166">
        <v>2</v>
      </c>
      <c r="F83" s="366">
        <v>2</v>
      </c>
      <c r="G83" s="367"/>
      <c r="H83" s="558"/>
      <c r="I83" s="172"/>
      <c r="J83" s="366"/>
      <c r="K83" s="367"/>
      <c r="L83" s="366"/>
      <c r="M83" s="367"/>
      <c r="N83" s="28"/>
    </row>
    <row r="84" spans="1:29" ht="16.149999999999999" customHeight="1">
      <c r="A84" s="933"/>
      <c r="B84" s="801"/>
      <c r="C84" s="1198"/>
      <c r="D84" s="559" t="s">
        <v>835</v>
      </c>
      <c r="E84" s="166">
        <v>2</v>
      </c>
      <c r="F84" s="366"/>
      <c r="G84" s="367">
        <v>2</v>
      </c>
      <c r="H84" s="558"/>
      <c r="I84" s="367"/>
      <c r="J84" s="366"/>
      <c r="K84" s="367"/>
      <c r="L84" s="366"/>
      <c r="M84" s="367"/>
      <c r="N84" s="28"/>
    </row>
    <row r="85" spans="1:29" ht="16.149999999999999" customHeight="1">
      <c r="A85" s="933"/>
      <c r="B85" s="801"/>
      <c r="C85" s="1198"/>
      <c r="D85" s="173" t="s">
        <v>878</v>
      </c>
      <c r="E85" s="166">
        <v>2</v>
      </c>
      <c r="F85" s="560"/>
      <c r="G85" s="561">
        <v>2</v>
      </c>
      <c r="H85" s="562"/>
      <c r="I85" s="367"/>
      <c r="J85" s="366"/>
      <c r="K85" s="367"/>
      <c r="L85" s="366"/>
      <c r="M85" s="367"/>
      <c r="N85" s="28"/>
    </row>
    <row r="86" spans="1:29" ht="16.149999999999999" customHeight="1">
      <c r="A86" s="933"/>
      <c r="B86" s="801"/>
      <c r="C86" s="1198"/>
      <c r="D86" s="173" t="s">
        <v>879</v>
      </c>
      <c r="E86" s="166">
        <v>2</v>
      </c>
      <c r="F86" s="366"/>
      <c r="G86" s="367"/>
      <c r="H86" s="558">
        <v>2</v>
      </c>
      <c r="I86" s="367"/>
      <c r="J86" s="366"/>
      <c r="K86" s="367"/>
      <c r="L86" s="366"/>
      <c r="M86" s="367"/>
      <c r="N86" s="10"/>
    </row>
    <row r="87" spans="1:29" ht="16.149999999999999" customHeight="1">
      <c r="A87" s="933"/>
      <c r="B87" s="801"/>
      <c r="C87" s="1198"/>
      <c r="D87" s="173" t="s">
        <v>880</v>
      </c>
      <c r="E87" s="166">
        <v>2</v>
      </c>
      <c r="F87" s="171"/>
      <c r="G87" s="555"/>
      <c r="H87" s="562"/>
      <c r="I87" s="367">
        <v>2</v>
      </c>
      <c r="J87" s="366"/>
      <c r="K87" s="367"/>
      <c r="L87" s="366"/>
      <c r="M87" s="367"/>
      <c r="N87" s="10"/>
    </row>
    <row r="88" spans="1:29" ht="16.149999999999999" customHeight="1">
      <c r="A88" s="933"/>
      <c r="B88" s="801"/>
      <c r="C88" s="1198"/>
      <c r="D88" s="173" t="s">
        <v>881</v>
      </c>
      <c r="E88" s="166">
        <v>2</v>
      </c>
      <c r="F88" s="171"/>
      <c r="G88" s="555"/>
      <c r="H88" s="366">
        <v>2</v>
      </c>
      <c r="I88" s="367"/>
      <c r="J88" s="366"/>
      <c r="K88" s="367"/>
      <c r="L88" s="366"/>
      <c r="M88" s="367"/>
      <c r="N88" s="10"/>
    </row>
    <row r="89" spans="1:29" ht="16.149999999999999" customHeight="1">
      <c r="A89" s="933"/>
      <c r="B89" s="801"/>
      <c r="C89" s="1198"/>
      <c r="D89" s="173" t="s">
        <v>882</v>
      </c>
      <c r="E89" s="166">
        <v>2</v>
      </c>
      <c r="F89" s="366"/>
      <c r="G89" s="556"/>
      <c r="H89" s="366"/>
      <c r="I89" s="367">
        <v>2</v>
      </c>
      <c r="J89" s="366"/>
      <c r="K89" s="367"/>
      <c r="L89" s="366"/>
      <c r="M89" s="367"/>
      <c r="N89" s="10"/>
    </row>
    <row r="90" spans="1:29" ht="16.149999999999999" customHeight="1">
      <c r="A90" s="933"/>
      <c r="B90" s="801"/>
      <c r="C90" s="1198"/>
      <c r="D90" s="173" t="s">
        <v>883</v>
      </c>
      <c r="E90" s="166">
        <v>2</v>
      </c>
      <c r="F90" s="168"/>
      <c r="G90" s="556"/>
      <c r="H90" s="366"/>
      <c r="I90" s="367"/>
      <c r="J90" s="366">
        <v>2</v>
      </c>
      <c r="K90" s="367"/>
      <c r="L90" s="366"/>
      <c r="M90" s="367"/>
      <c r="N90" s="10"/>
    </row>
    <row r="91" spans="1:29" ht="16.149999999999999" customHeight="1">
      <c r="A91" s="933"/>
      <c r="B91" s="801"/>
      <c r="C91" s="1198"/>
      <c r="D91" s="173" t="s">
        <v>884</v>
      </c>
      <c r="E91" s="166">
        <v>2</v>
      </c>
      <c r="F91" s="168"/>
      <c r="G91" s="556"/>
      <c r="H91" s="366"/>
      <c r="I91" s="367"/>
      <c r="J91" s="366">
        <v>2</v>
      </c>
      <c r="K91" s="367"/>
      <c r="L91" s="366"/>
      <c r="M91" s="367"/>
      <c r="N91" s="10"/>
    </row>
    <row r="92" spans="1:29" ht="16.149999999999999" customHeight="1">
      <c r="A92" s="933"/>
      <c r="B92" s="801"/>
      <c r="C92" s="1198"/>
      <c r="D92" s="173" t="s">
        <v>885</v>
      </c>
      <c r="E92" s="166">
        <v>2</v>
      </c>
      <c r="F92" s="168"/>
      <c r="G92" s="556"/>
      <c r="H92" s="366"/>
      <c r="I92" s="367"/>
      <c r="J92" s="366"/>
      <c r="K92" s="367">
        <v>2</v>
      </c>
      <c r="L92" s="366"/>
      <c r="M92" s="367"/>
      <c r="N92" s="10"/>
    </row>
    <row r="93" spans="1:29" ht="16.149999999999999" customHeight="1">
      <c r="A93" s="933"/>
      <c r="B93" s="801"/>
      <c r="C93" s="1198"/>
      <c r="D93" s="173" t="s">
        <v>886</v>
      </c>
      <c r="E93" s="166">
        <v>2</v>
      </c>
      <c r="F93" s="366"/>
      <c r="G93" s="367"/>
      <c r="H93" s="366"/>
      <c r="I93" s="367"/>
      <c r="J93" s="366">
        <v>2</v>
      </c>
      <c r="K93" s="367"/>
      <c r="L93" s="366"/>
      <c r="M93" s="367"/>
      <c r="N93" s="10"/>
    </row>
    <row r="94" spans="1:29" ht="16.149999999999999" customHeight="1" thickBot="1">
      <c r="A94" s="934"/>
      <c r="B94" s="1062"/>
      <c r="C94" s="1198"/>
      <c r="D94" s="563" t="s">
        <v>887</v>
      </c>
      <c r="E94" s="176">
        <v>2</v>
      </c>
      <c r="F94" s="177"/>
      <c r="G94" s="178"/>
      <c r="H94" s="177"/>
      <c r="I94" s="178"/>
      <c r="J94" s="177"/>
      <c r="K94" s="178">
        <v>2</v>
      </c>
      <c r="L94" s="177"/>
      <c r="M94" s="178"/>
      <c r="N94" s="117"/>
    </row>
    <row r="95" spans="1:29" ht="16.149999999999999" customHeight="1">
      <c r="A95" s="1089" t="s">
        <v>505</v>
      </c>
      <c r="B95" s="1200"/>
      <c r="C95" s="1220" t="s">
        <v>888</v>
      </c>
      <c r="D95" s="564" t="s">
        <v>81</v>
      </c>
      <c r="E95" s="565">
        <v>2</v>
      </c>
      <c r="F95" s="566">
        <v>2</v>
      </c>
      <c r="G95" s="567"/>
      <c r="H95" s="566"/>
      <c r="I95" s="567"/>
      <c r="J95" s="566"/>
      <c r="K95" s="567"/>
      <c r="L95" s="566"/>
      <c r="M95" s="567"/>
      <c r="N95" s="568"/>
    </row>
    <row r="96" spans="1:29" ht="16.149999999999999" customHeight="1">
      <c r="A96" s="1089"/>
      <c r="B96" s="1200"/>
      <c r="C96" s="1221"/>
      <c r="D96" s="569" t="s">
        <v>889</v>
      </c>
      <c r="E96" s="570">
        <v>2</v>
      </c>
      <c r="F96" s="180">
        <v>2</v>
      </c>
      <c r="G96" s="571"/>
      <c r="H96" s="180"/>
      <c r="I96" s="571"/>
      <c r="J96" s="180"/>
      <c r="K96" s="571"/>
      <c r="L96" s="180"/>
      <c r="M96" s="571"/>
      <c r="N96" s="702"/>
      <c r="AC96" s="181"/>
    </row>
    <row r="97" spans="1:29" ht="16.149999999999999" customHeight="1">
      <c r="A97" s="1089"/>
      <c r="B97" s="1200"/>
      <c r="C97" s="1221"/>
      <c r="D97" s="569" t="s">
        <v>890</v>
      </c>
      <c r="E97" s="570">
        <v>2</v>
      </c>
      <c r="F97" s="180"/>
      <c r="G97" s="571">
        <v>2</v>
      </c>
      <c r="H97" s="180"/>
      <c r="I97" s="571"/>
      <c r="J97" s="180"/>
      <c r="K97" s="571"/>
      <c r="L97" s="180"/>
      <c r="M97" s="571"/>
      <c r="N97" s="181"/>
      <c r="AC97" s="181"/>
    </row>
    <row r="98" spans="1:29" ht="16.149999999999999" customHeight="1">
      <c r="A98" s="1089"/>
      <c r="B98" s="1200"/>
      <c r="C98" s="1221"/>
      <c r="D98" s="569" t="s">
        <v>83</v>
      </c>
      <c r="E98" s="570">
        <v>2</v>
      </c>
      <c r="F98" s="180"/>
      <c r="G98" s="571">
        <v>2</v>
      </c>
      <c r="H98" s="180"/>
      <c r="I98" s="571"/>
      <c r="J98" s="180"/>
      <c r="K98" s="571"/>
      <c r="L98" s="180"/>
      <c r="M98" s="571"/>
      <c r="N98" s="181"/>
    </row>
    <row r="99" spans="1:29" ht="16.149999999999999" customHeight="1">
      <c r="A99" s="1089"/>
      <c r="B99" s="1200"/>
      <c r="C99" s="1221"/>
      <c r="D99" s="569" t="s">
        <v>86</v>
      </c>
      <c r="E99" s="570">
        <v>2</v>
      </c>
      <c r="F99" s="180"/>
      <c r="G99" s="571"/>
      <c r="H99" s="180"/>
      <c r="I99" s="571">
        <v>2</v>
      </c>
      <c r="J99" s="180"/>
      <c r="K99" s="571"/>
      <c r="L99" s="180"/>
      <c r="M99" s="571"/>
      <c r="N99" s="181"/>
    </row>
    <row r="100" spans="1:29" ht="16.149999999999999" customHeight="1">
      <c r="A100" s="1089"/>
      <c r="B100" s="1200"/>
      <c r="C100" s="1222"/>
      <c r="D100" s="569" t="s">
        <v>9</v>
      </c>
      <c r="E100" s="570">
        <v>2</v>
      </c>
      <c r="F100" s="180"/>
      <c r="G100" s="571"/>
      <c r="H100" s="180"/>
      <c r="I100" s="571"/>
      <c r="J100" s="180"/>
      <c r="K100" s="571"/>
      <c r="L100" s="180"/>
      <c r="M100" s="571">
        <v>2</v>
      </c>
      <c r="N100" s="181"/>
    </row>
    <row r="101" spans="1:29" ht="16.149999999999999" customHeight="1">
      <c r="A101" s="1089"/>
      <c r="B101" s="1200"/>
      <c r="C101" s="1217" t="s">
        <v>891</v>
      </c>
      <c r="D101" s="572" t="s">
        <v>85</v>
      </c>
      <c r="E101" s="570">
        <v>2</v>
      </c>
      <c r="F101" s="180"/>
      <c r="G101" s="571"/>
      <c r="H101" s="180">
        <v>2</v>
      </c>
      <c r="I101" s="571"/>
      <c r="J101" s="180"/>
      <c r="K101" s="571"/>
      <c r="L101" s="180"/>
      <c r="M101" s="571"/>
      <c r="N101" s="181"/>
    </row>
    <row r="102" spans="1:29" ht="16.149999999999999" customHeight="1">
      <c r="A102" s="1089"/>
      <c r="B102" s="1200"/>
      <c r="C102" s="1223"/>
      <c r="D102" s="572" t="s">
        <v>87</v>
      </c>
      <c r="E102" s="570">
        <v>2</v>
      </c>
      <c r="F102" s="180"/>
      <c r="G102" s="571"/>
      <c r="H102" s="180"/>
      <c r="I102" s="571"/>
      <c r="J102" s="180">
        <v>2</v>
      </c>
      <c r="K102" s="571"/>
      <c r="L102" s="180"/>
      <c r="M102" s="571"/>
      <c r="N102" s="181"/>
    </row>
    <row r="103" spans="1:29" ht="16.149999999999999" customHeight="1">
      <c r="A103" s="1089"/>
      <c r="B103" s="1200"/>
      <c r="C103" s="1224" t="s">
        <v>892</v>
      </c>
      <c r="D103" s="572" t="s">
        <v>82</v>
      </c>
      <c r="E103" s="570">
        <v>2</v>
      </c>
      <c r="F103" s="180">
        <v>2</v>
      </c>
      <c r="G103" s="571"/>
      <c r="H103" s="180"/>
      <c r="I103" s="571"/>
      <c r="J103" s="180"/>
      <c r="K103" s="571"/>
      <c r="L103" s="180"/>
      <c r="M103" s="571"/>
      <c r="N103" s="702"/>
    </row>
    <row r="104" spans="1:29" ht="16.149999999999999" customHeight="1">
      <c r="A104" s="1089"/>
      <c r="B104" s="1200"/>
      <c r="C104" s="1221"/>
      <c r="D104" s="572" t="s">
        <v>84</v>
      </c>
      <c r="E104" s="570">
        <v>2</v>
      </c>
      <c r="F104" s="180"/>
      <c r="G104" s="571"/>
      <c r="H104" s="180">
        <v>2</v>
      </c>
      <c r="I104" s="571"/>
      <c r="J104" s="180"/>
      <c r="K104" s="571"/>
      <c r="L104" s="180"/>
      <c r="M104" s="571"/>
      <c r="N104" s="702"/>
    </row>
    <row r="105" spans="1:29" ht="16.149999999999999" customHeight="1">
      <c r="A105" s="1089"/>
      <c r="B105" s="1200"/>
      <c r="C105" s="1225"/>
      <c r="D105" s="572" t="s">
        <v>893</v>
      </c>
      <c r="E105" s="570">
        <v>2</v>
      </c>
      <c r="F105" s="180"/>
      <c r="G105" s="571"/>
      <c r="H105" s="180"/>
      <c r="I105" s="571">
        <v>2</v>
      </c>
      <c r="J105" s="180"/>
      <c r="K105" s="571"/>
      <c r="L105" s="180"/>
      <c r="M105" s="571"/>
      <c r="N105" s="181"/>
    </row>
    <row r="106" spans="1:29" ht="16.149999999999999" customHeight="1">
      <c r="A106" s="1089"/>
      <c r="B106" s="1200"/>
      <c r="C106" s="1226" t="s">
        <v>894</v>
      </c>
      <c r="D106" s="572" t="s">
        <v>895</v>
      </c>
      <c r="E106" s="570">
        <v>2</v>
      </c>
      <c r="F106" s="180"/>
      <c r="G106" s="571">
        <v>2</v>
      </c>
      <c r="H106" s="180"/>
      <c r="I106" s="571"/>
      <c r="J106" s="180"/>
      <c r="K106" s="571"/>
      <c r="L106" s="180"/>
      <c r="M106" s="571"/>
      <c r="N106" s="181"/>
    </row>
    <row r="107" spans="1:29" ht="16.149999999999999" customHeight="1">
      <c r="A107" s="1089"/>
      <c r="B107" s="1200"/>
      <c r="C107" s="1218"/>
      <c r="D107" s="572" t="s">
        <v>896</v>
      </c>
      <c r="E107" s="570">
        <v>2</v>
      </c>
      <c r="F107" s="180"/>
      <c r="G107" s="571"/>
      <c r="H107" s="180"/>
      <c r="I107" s="571"/>
      <c r="J107" s="180">
        <v>2</v>
      </c>
      <c r="K107" s="571"/>
      <c r="L107" s="180"/>
      <c r="M107" s="571"/>
      <c r="N107" s="181"/>
    </row>
    <row r="108" spans="1:29" ht="16.149999999999999" customHeight="1">
      <c r="A108" s="1089"/>
      <c r="B108" s="1200"/>
      <c r="C108" s="1218"/>
      <c r="D108" s="572" t="s">
        <v>897</v>
      </c>
      <c r="E108" s="570">
        <v>2</v>
      </c>
      <c r="F108" s="180"/>
      <c r="G108" s="571"/>
      <c r="H108" s="180"/>
      <c r="I108" s="571"/>
      <c r="J108" s="180">
        <v>2</v>
      </c>
      <c r="K108" s="571"/>
      <c r="L108" s="180"/>
      <c r="M108" s="571"/>
      <c r="N108" s="181"/>
    </row>
    <row r="109" spans="1:29" ht="16.149999999999999" customHeight="1">
      <c r="A109" s="1089"/>
      <c r="B109" s="1200"/>
      <c r="C109" s="1218"/>
      <c r="D109" s="572" t="s">
        <v>898</v>
      </c>
      <c r="E109" s="570">
        <v>2</v>
      </c>
      <c r="F109" s="180"/>
      <c r="G109" s="571"/>
      <c r="H109" s="180"/>
      <c r="I109" s="571"/>
      <c r="J109" s="180"/>
      <c r="K109" s="571">
        <v>2</v>
      </c>
      <c r="L109" s="180"/>
      <c r="M109" s="571"/>
      <c r="N109" s="181"/>
    </row>
    <row r="110" spans="1:29" ht="16.149999999999999" customHeight="1">
      <c r="A110" s="1089"/>
      <c r="B110" s="1200"/>
      <c r="C110" s="1223"/>
      <c r="D110" s="572" t="s">
        <v>899</v>
      </c>
      <c r="E110" s="570">
        <v>2</v>
      </c>
      <c r="F110" s="180"/>
      <c r="G110" s="571"/>
      <c r="H110" s="180"/>
      <c r="I110" s="571"/>
      <c r="J110" s="180"/>
      <c r="K110" s="571">
        <v>2</v>
      </c>
      <c r="L110" s="180"/>
      <c r="M110" s="571"/>
      <c r="N110" s="702"/>
    </row>
    <row r="111" spans="1:29" ht="16.149999999999999" customHeight="1">
      <c r="A111" s="1089"/>
      <c r="B111" s="1200"/>
      <c r="C111" s="1217" t="s">
        <v>900</v>
      </c>
      <c r="D111" s="572" t="s">
        <v>506</v>
      </c>
      <c r="E111" s="570">
        <v>1</v>
      </c>
      <c r="F111" s="180"/>
      <c r="G111" s="571"/>
      <c r="H111" s="180"/>
      <c r="I111" s="571"/>
      <c r="J111" s="180"/>
      <c r="K111" s="571"/>
      <c r="L111" s="180">
        <v>1</v>
      </c>
      <c r="M111" s="571"/>
      <c r="N111" s="181" t="s">
        <v>507</v>
      </c>
    </row>
    <row r="112" spans="1:29" ht="16.149999999999999" customHeight="1">
      <c r="A112" s="1089"/>
      <c r="B112" s="1200"/>
      <c r="C112" s="1218"/>
      <c r="D112" s="572" t="s">
        <v>238</v>
      </c>
      <c r="E112" s="570">
        <v>2</v>
      </c>
      <c r="F112" s="180"/>
      <c r="G112" s="571"/>
      <c r="H112" s="180"/>
      <c r="I112" s="571"/>
      <c r="J112" s="180"/>
      <c r="K112" s="571"/>
      <c r="L112" s="180">
        <v>2</v>
      </c>
      <c r="M112" s="571"/>
      <c r="N112" s="181" t="s">
        <v>221</v>
      </c>
    </row>
    <row r="113" spans="1:14" ht="16.149999999999999" customHeight="1">
      <c r="A113" s="1089"/>
      <c r="B113" s="1200"/>
      <c r="C113" s="1218"/>
      <c r="D113" s="572" t="s">
        <v>231</v>
      </c>
      <c r="E113" s="573">
        <v>2</v>
      </c>
      <c r="F113" s="180"/>
      <c r="G113" s="571"/>
      <c r="H113" s="180"/>
      <c r="I113" s="571"/>
      <c r="J113" s="180"/>
      <c r="K113" s="571"/>
      <c r="L113" s="180">
        <v>2</v>
      </c>
      <c r="M113" s="571"/>
      <c r="N113" s="181" t="s">
        <v>232</v>
      </c>
    </row>
    <row r="114" spans="1:14" ht="16.149999999999999" customHeight="1">
      <c r="A114" s="1089"/>
      <c r="B114" s="1200"/>
      <c r="C114" s="1218"/>
      <c r="D114" s="572" t="s">
        <v>233</v>
      </c>
      <c r="E114" s="573">
        <v>4</v>
      </c>
      <c r="F114" s="180"/>
      <c r="G114" s="571"/>
      <c r="H114" s="180"/>
      <c r="I114" s="571"/>
      <c r="J114" s="180"/>
      <c r="K114" s="571"/>
      <c r="L114" s="180">
        <v>4</v>
      </c>
      <c r="M114" s="571"/>
      <c r="N114" s="181" t="s">
        <v>234</v>
      </c>
    </row>
    <row r="115" spans="1:14" ht="16.149999999999999" customHeight="1">
      <c r="A115" s="1089"/>
      <c r="B115" s="1200"/>
      <c r="C115" s="1218"/>
      <c r="D115" s="572" t="s">
        <v>129</v>
      </c>
      <c r="E115" s="573">
        <v>9</v>
      </c>
      <c r="F115" s="180"/>
      <c r="G115" s="571"/>
      <c r="H115" s="180"/>
      <c r="I115" s="571"/>
      <c r="J115" s="180"/>
      <c r="K115" s="571"/>
      <c r="L115" s="180" t="s">
        <v>335</v>
      </c>
      <c r="M115" s="574">
        <v>9</v>
      </c>
      <c r="N115" s="181" t="s">
        <v>210</v>
      </c>
    </row>
    <row r="116" spans="1:14" ht="16.149999999999999" customHeight="1">
      <c r="A116" s="1089"/>
      <c r="B116" s="1200"/>
      <c r="C116" s="1223"/>
      <c r="D116" s="572" t="s">
        <v>130</v>
      </c>
      <c r="E116" s="573">
        <v>9</v>
      </c>
      <c r="F116" s="180"/>
      <c r="G116" s="571"/>
      <c r="H116" s="180"/>
      <c r="I116" s="571"/>
      <c r="J116" s="180"/>
      <c r="K116" s="571"/>
      <c r="L116" s="180" t="s">
        <v>335</v>
      </c>
      <c r="M116" s="574">
        <v>9</v>
      </c>
      <c r="N116" s="181" t="s">
        <v>210</v>
      </c>
    </row>
    <row r="117" spans="1:14" ht="16.149999999999999" customHeight="1">
      <c r="A117" s="1089"/>
      <c r="B117" s="1200"/>
      <c r="C117" s="1217" t="s">
        <v>901</v>
      </c>
      <c r="D117" s="572" t="s">
        <v>902</v>
      </c>
      <c r="E117" s="570">
        <v>1</v>
      </c>
      <c r="F117" s="180"/>
      <c r="G117" s="571"/>
      <c r="H117" s="180"/>
      <c r="I117" s="571"/>
      <c r="J117" s="180">
        <v>1</v>
      </c>
      <c r="K117" s="571"/>
      <c r="L117" s="180"/>
      <c r="M117" s="571"/>
      <c r="N117" s="181" t="s">
        <v>903</v>
      </c>
    </row>
    <row r="118" spans="1:14" ht="16.149999999999999" customHeight="1">
      <c r="A118" s="1089"/>
      <c r="B118" s="1200"/>
      <c r="C118" s="1218"/>
      <c r="D118" s="572" t="s">
        <v>904</v>
      </c>
      <c r="E118" s="570">
        <v>1</v>
      </c>
      <c r="F118" s="180"/>
      <c r="G118" s="571"/>
      <c r="H118" s="180"/>
      <c r="I118" s="571"/>
      <c r="J118" s="180"/>
      <c r="K118" s="571">
        <v>1</v>
      </c>
      <c r="L118" s="180"/>
      <c r="M118" s="571"/>
      <c r="N118" s="181" t="s">
        <v>903</v>
      </c>
    </row>
    <row r="119" spans="1:14" ht="16.149999999999999" customHeight="1">
      <c r="A119" s="1089"/>
      <c r="B119" s="1200"/>
      <c r="C119" s="1218"/>
      <c r="D119" s="572" t="s">
        <v>905</v>
      </c>
      <c r="E119" s="570">
        <v>2</v>
      </c>
      <c r="F119" s="180"/>
      <c r="G119" s="571"/>
      <c r="H119" s="180">
        <v>2</v>
      </c>
      <c r="I119" s="571"/>
      <c r="J119" s="180"/>
      <c r="K119" s="571"/>
      <c r="L119" s="180"/>
      <c r="M119" s="571"/>
      <c r="N119" s="181" t="s">
        <v>906</v>
      </c>
    </row>
    <row r="120" spans="1:14" ht="16.149999999999999" customHeight="1">
      <c r="A120" s="1089"/>
      <c r="B120" s="1200"/>
      <c r="C120" s="1218"/>
      <c r="D120" s="572" t="s">
        <v>907</v>
      </c>
      <c r="E120" s="570">
        <v>2</v>
      </c>
      <c r="F120" s="180"/>
      <c r="G120" s="571"/>
      <c r="H120" s="180"/>
      <c r="I120" s="571">
        <v>2</v>
      </c>
      <c r="J120" s="180"/>
      <c r="K120" s="571"/>
      <c r="L120" s="180"/>
      <c r="M120" s="571"/>
      <c r="N120" s="181" t="s">
        <v>906</v>
      </c>
    </row>
    <row r="121" spans="1:14" ht="16.149999999999999" customHeight="1">
      <c r="A121" s="1089"/>
      <c r="B121" s="1200"/>
      <c r="C121" s="1218"/>
      <c r="D121" s="572" t="s">
        <v>908</v>
      </c>
      <c r="E121" s="570">
        <v>2</v>
      </c>
      <c r="F121" s="180"/>
      <c r="G121" s="571"/>
      <c r="H121" s="180"/>
      <c r="I121" s="571"/>
      <c r="J121" s="180">
        <v>2</v>
      </c>
      <c r="K121" s="571"/>
      <c r="L121" s="180"/>
      <c r="M121" s="571"/>
      <c r="N121" s="181" t="s">
        <v>906</v>
      </c>
    </row>
    <row r="122" spans="1:14" ht="16.149999999999999" customHeight="1">
      <c r="A122" s="1089"/>
      <c r="B122" s="1200"/>
      <c r="C122" s="1218"/>
      <c r="D122" s="572" t="s">
        <v>909</v>
      </c>
      <c r="E122" s="570">
        <v>2</v>
      </c>
      <c r="F122" s="180"/>
      <c r="G122" s="571"/>
      <c r="H122" s="180"/>
      <c r="I122" s="571"/>
      <c r="J122" s="180"/>
      <c r="K122" s="571">
        <v>2</v>
      </c>
      <c r="L122" s="180"/>
      <c r="M122" s="571"/>
      <c r="N122" s="181" t="s">
        <v>906</v>
      </c>
    </row>
    <row r="123" spans="1:14" ht="16.149999999999999" customHeight="1">
      <c r="A123" s="1089"/>
      <c r="B123" s="1200"/>
      <c r="C123" s="1218"/>
      <c r="D123" s="572" t="s">
        <v>910</v>
      </c>
      <c r="E123" s="570">
        <v>3</v>
      </c>
      <c r="F123" s="180"/>
      <c r="G123" s="571"/>
      <c r="H123" s="180"/>
      <c r="I123" s="571"/>
      <c r="J123" s="180"/>
      <c r="K123" s="571"/>
      <c r="L123" s="180"/>
      <c r="M123" s="571">
        <v>3</v>
      </c>
      <c r="N123" s="181" t="s">
        <v>911</v>
      </c>
    </row>
    <row r="124" spans="1:14" ht="16.149999999999999" customHeight="1">
      <c r="A124" s="1089"/>
      <c r="B124" s="1200"/>
      <c r="C124" s="1218"/>
      <c r="D124" s="572" t="s">
        <v>912</v>
      </c>
      <c r="E124" s="570">
        <v>3</v>
      </c>
      <c r="F124" s="180"/>
      <c r="G124" s="571"/>
      <c r="H124" s="180"/>
      <c r="I124" s="571"/>
      <c r="J124" s="180"/>
      <c r="K124" s="571"/>
      <c r="L124" s="180"/>
      <c r="M124" s="571">
        <v>3</v>
      </c>
      <c r="N124" s="181" t="s">
        <v>911</v>
      </c>
    </row>
    <row r="125" spans="1:14" ht="16.149999999999999" customHeight="1" thickBot="1">
      <c r="A125" s="1090"/>
      <c r="B125" s="1091"/>
      <c r="C125" s="1219"/>
      <c r="D125" s="720" t="s">
        <v>913</v>
      </c>
      <c r="E125" s="721">
        <v>3</v>
      </c>
      <c r="F125" s="722"/>
      <c r="G125" s="723"/>
      <c r="H125" s="722"/>
      <c r="I125" s="723"/>
      <c r="J125" s="722"/>
      <c r="K125" s="723"/>
      <c r="L125" s="722"/>
      <c r="M125" s="723">
        <v>3</v>
      </c>
      <c r="N125" s="724" t="s">
        <v>911</v>
      </c>
    </row>
    <row r="126" spans="1:14" ht="64.150000000000006" customHeight="1">
      <c r="A126" s="1173" t="s">
        <v>1143</v>
      </c>
      <c r="B126" s="1174"/>
      <c r="C126" s="1174"/>
      <c r="D126" s="1174"/>
      <c r="E126" s="1174"/>
      <c r="F126" s="1174"/>
      <c r="G126" s="1174"/>
      <c r="H126" s="1174"/>
      <c r="I126" s="1174"/>
      <c r="J126" s="1174"/>
      <c r="K126" s="1174"/>
      <c r="L126" s="1174"/>
      <c r="M126" s="1174"/>
      <c r="N126" s="1175"/>
    </row>
    <row r="127" spans="1:14" ht="33.6" customHeight="1">
      <c r="A127" s="806" t="s">
        <v>508</v>
      </c>
      <c r="B127" s="906"/>
      <c r="C127" s="906"/>
      <c r="D127" s="906"/>
      <c r="E127" s="906"/>
      <c r="F127" s="906"/>
      <c r="G127" s="906"/>
      <c r="H127" s="906"/>
      <c r="I127" s="906"/>
      <c r="J127" s="906"/>
      <c r="K127" s="906"/>
      <c r="L127" s="906"/>
      <c r="M127" s="906"/>
      <c r="N127" s="808"/>
    </row>
    <row r="128" spans="1:14" ht="68.45" customHeight="1">
      <c r="A128" s="806" t="s">
        <v>497</v>
      </c>
      <c r="B128" s="906"/>
      <c r="C128" s="906"/>
      <c r="D128" s="906"/>
      <c r="E128" s="906"/>
      <c r="F128" s="906"/>
      <c r="G128" s="906"/>
      <c r="H128" s="906"/>
      <c r="I128" s="906"/>
      <c r="J128" s="906"/>
      <c r="K128" s="906"/>
      <c r="L128" s="906"/>
      <c r="M128" s="906"/>
      <c r="N128" s="808"/>
    </row>
    <row r="129" spans="1:14" ht="33.6" customHeight="1">
      <c r="A129" s="806" t="s">
        <v>509</v>
      </c>
      <c r="B129" s="906"/>
      <c r="C129" s="906"/>
      <c r="D129" s="906"/>
      <c r="E129" s="906"/>
      <c r="F129" s="906"/>
      <c r="G129" s="906"/>
      <c r="H129" s="906"/>
      <c r="I129" s="906"/>
      <c r="J129" s="906"/>
      <c r="K129" s="906"/>
      <c r="L129" s="906"/>
      <c r="M129" s="906"/>
      <c r="N129" s="808"/>
    </row>
    <row r="130" spans="1:14" ht="18" customHeight="1">
      <c r="A130" s="784" t="s">
        <v>510</v>
      </c>
      <c r="B130" s="1025"/>
      <c r="C130" s="1025"/>
      <c r="D130" s="1025"/>
      <c r="E130" s="1025"/>
      <c r="F130" s="1025"/>
      <c r="G130" s="1025"/>
      <c r="H130" s="1025"/>
      <c r="I130" s="1025"/>
      <c r="J130" s="1025"/>
      <c r="K130" s="1025"/>
      <c r="L130" s="1025"/>
      <c r="M130" s="1025"/>
      <c r="N130" s="786"/>
    </row>
    <row r="131" spans="1:14" ht="18" customHeight="1">
      <c r="A131" s="784" t="s">
        <v>511</v>
      </c>
      <c r="B131" s="1025"/>
      <c r="C131" s="1025"/>
      <c r="D131" s="1025"/>
      <c r="E131" s="1025"/>
      <c r="F131" s="1025"/>
      <c r="G131" s="1025"/>
      <c r="H131" s="1025"/>
      <c r="I131" s="1025"/>
      <c r="J131" s="1025"/>
      <c r="K131" s="1025"/>
      <c r="L131" s="1025"/>
      <c r="M131" s="1025"/>
      <c r="N131" s="786"/>
    </row>
    <row r="132" spans="1:14" ht="18" customHeight="1">
      <c r="A132" s="784" t="s">
        <v>498</v>
      </c>
      <c r="B132" s="1025"/>
      <c r="C132" s="1025"/>
      <c r="D132" s="1025"/>
      <c r="E132" s="1025"/>
      <c r="F132" s="1025"/>
      <c r="G132" s="1025"/>
      <c r="H132" s="1025"/>
      <c r="I132" s="1025"/>
      <c r="J132" s="1025"/>
      <c r="K132" s="1025"/>
      <c r="L132" s="1025"/>
      <c r="M132" s="1025"/>
      <c r="N132" s="786"/>
    </row>
    <row r="133" spans="1:14" ht="18" customHeight="1">
      <c r="A133" s="1191" t="s">
        <v>1091</v>
      </c>
      <c r="B133" s="1192"/>
      <c r="C133" s="1192"/>
      <c r="D133" s="1192"/>
      <c r="E133" s="1192"/>
      <c r="F133" s="1192"/>
      <c r="G133" s="1192"/>
      <c r="H133" s="1192"/>
      <c r="I133" s="1192"/>
      <c r="J133" s="1192"/>
      <c r="K133" s="1192"/>
      <c r="L133" s="1192"/>
      <c r="M133" s="1192"/>
      <c r="N133" s="1193"/>
    </row>
    <row r="134" spans="1:14" ht="18" customHeight="1">
      <c r="A134" s="1188" t="s">
        <v>1093</v>
      </c>
      <c r="B134" s="1189"/>
      <c r="C134" s="1189"/>
      <c r="D134" s="1189"/>
      <c r="E134" s="1189"/>
      <c r="F134" s="1189"/>
      <c r="G134" s="1189"/>
      <c r="H134" s="1189"/>
      <c r="I134" s="1189"/>
      <c r="J134" s="1189"/>
      <c r="K134" s="1189"/>
      <c r="L134" s="1189"/>
      <c r="M134" s="1189"/>
      <c r="N134" s="1190"/>
    </row>
    <row r="135" spans="1:14" ht="18" customHeight="1">
      <c r="A135" s="1191" t="s">
        <v>1092</v>
      </c>
      <c r="B135" s="1192"/>
      <c r="C135" s="1192"/>
      <c r="D135" s="1192"/>
      <c r="E135" s="1192"/>
      <c r="F135" s="1192"/>
      <c r="G135" s="1192"/>
      <c r="H135" s="1192"/>
      <c r="I135" s="1192"/>
      <c r="J135" s="1192"/>
      <c r="K135" s="1192"/>
      <c r="L135" s="1192"/>
      <c r="M135" s="1192"/>
      <c r="N135" s="1193"/>
    </row>
    <row r="136" spans="1:14" ht="18" customHeight="1">
      <c r="A136" s="1194" t="s">
        <v>316</v>
      </c>
      <c r="B136" s="1195"/>
      <c r="C136" s="1195"/>
      <c r="D136" s="1195"/>
      <c r="E136" s="1195"/>
      <c r="F136" s="1195"/>
      <c r="G136" s="1195"/>
      <c r="H136" s="1195"/>
      <c r="I136" s="1195"/>
      <c r="J136" s="1195"/>
      <c r="K136" s="1195"/>
      <c r="L136" s="1195"/>
      <c r="M136" s="1195"/>
      <c r="N136" s="1196"/>
    </row>
    <row r="137" spans="1:14" ht="18" customHeight="1" thickBot="1">
      <c r="A137" s="1185" t="s">
        <v>1094</v>
      </c>
      <c r="B137" s="1186"/>
      <c r="C137" s="1186"/>
      <c r="D137" s="1186"/>
      <c r="E137" s="1186"/>
      <c r="F137" s="1186"/>
      <c r="G137" s="1186"/>
      <c r="H137" s="1186"/>
      <c r="I137" s="1186"/>
      <c r="J137" s="1186"/>
      <c r="K137" s="1186"/>
      <c r="L137" s="1186"/>
      <c r="M137" s="1186"/>
      <c r="N137" s="1187"/>
    </row>
    <row r="138" spans="1:14">
      <c r="D138" s="42"/>
      <c r="N138" s="42"/>
    </row>
    <row r="139" spans="1:14">
      <c r="D139" s="42"/>
      <c r="N139" s="42"/>
    </row>
    <row r="140" spans="1:14">
      <c r="D140" s="42"/>
      <c r="N140" s="42"/>
    </row>
    <row r="141" spans="1:14">
      <c r="D141" s="42"/>
      <c r="N141" s="42"/>
    </row>
    <row r="142" spans="1:14">
      <c r="D142" s="42"/>
      <c r="N142" s="42"/>
    </row>
    <row r="143" spans="1:14">
      <c r="D143" s="42"/>
      <c r="N143" s="42"/>
    </row>
    <row r="144" spans="1:14">
      <c r="D144" s="42"/>
      <c r="N144" s="42"/>
    </row>
    <row r="145" spans="4:14">
      <c r="D145" s="42"/>
      <c r="N145" s="42"/>
    </row>
    <row r="146" spans="4:14">
      <c r="D146" s="42"/>
      <c r="N146" s="42"/>
    </row>
    <row r="147" spans="4:14">
      <c r="D147" s="42"/>
      <c r="N147" s="42"/>
    </row>
    <row r="148" spans="4:14">
      <c r="D148" s="42"/>
      <c r="N148" s="42"/>
    </row>
    <row r="149" spans="4:14">
      <c r="D149" s="42"/>
      <c r="N149" s="42"/>
    </row>
    <row r="150" spans="4:14">
      <c r="D150" s="42"/>
      <c r="N150" s="42"/>
    </row>
    <row r="151" spans="4:14">
      <c r="D151" s="42"/>
      <c r="N151" s="42"/>
    </row>
    <row r="152" spans="4:14">
      <c r="D152" s="42"/>
      <c r="N152" s="42"/>
    </row>
    <row r="153" spans="4:14">
      <c r="D153" s="42"/>
      <c r="N153" s="42"/>
    </row>
    <row r="154" spans="4:14">
      <c r="D154" s="42"/>
      <c r="N154" s="42"/>
    </row>
    <row r="155" spans="4:14">
      <c r="D155" s="42"/>
      <c r="N155" s="42"/>
    </row>
    <row r="156" spans="4:14">
      <c r="D156" s="42"/>
      <c r="N156" s="42"/>
    </row>
    <row r="157" spans="4:14">
      <c r="D157" s="42"/>
      <c r="N157" s="42"/>
    </row>
    <row r="158" spans="4:14">
      <c r="D158" s="42"/>
      <c r="N158" s="42"/>
    </row>
    <row r="159" spans="4:14">
      <c r="D159" s="42"/>
      <c r="N159" s="42"/>
    </row>
    <row r="160" spans="4:14">
      <c r="D160" s="42"/>
      <c r="N160" s="42"/>
    </row>
    <row r="161" spans="4:14">
      <c r="D161" s="42"/>
      <c r="N161" s="42"/>
    </row>
    <row r="162" spans="4:14">
      <c r="D162" s="42"/>
      <c r="N162" s="42"/>
    </row>
    <row r="163" spans="4:14">
      <c r="D163" s="42"/>
      <c r="N163" s="42"/>
    </row>
    <row r="164" spans="4:14">
      <c r="D164" s="42"/>
      <c r="N164" s="42"/>
    </row>
    <row r="165" spans="4:14">
      <c r="D165" s="42"/>
      <c r="N165" s="42"/>
    </row>
    <row r="166" spans="4:14">
      <c r="D166" s="42"/>
      <c r="N166" s="42"/>
    </row>
    <row r="167" spans="4:14">
      <c r="D167" s="42"/>
      <c r="N167" s="42"/>
    </row>
    <row r="168" spans="4:14">
      <c r="D168" s="42"/>
      <c r="N168" s="42"/>
    </row>
    <row r="169" spans="4:14">
      <c r="D169" s="42"/>
      <c r="N169" s="42"/>
    </row>
    <row r="170" spans="4:14">
      <c r="D170" s="42"/>
      <c r="N170" s="42"/>
    </row>
    <row r="171" spans="4:14">
      <c r="D171" s="42"/>
      <c r="N171" s="42"/>
    </row>
    <row r="172" spans="4:14">
      <c r="D172" s="42"/>
      <c r="N172" s="42"/>
    </row>
    <row r="173" spans="4:14">
      <c r="D173" s="42"/>
      <c r="N173" s="42"/>
    </row>
    <row r="174" spans="4:14">
      <c r="D174" s="42"/>
      <c r="N174" s="42"/>
    </row>
    <row r="175" spans="4:14">
      <c r="D175" s="42"/>
      <c r="N175" s="42"/>
    </row>
    <row r="176" spans="4:14">
      <c r="D176" s="42"/>
      <c r="N176" s="42"/>
    </row>
    <row r="177" spans="4:14">
      <c r="D177" s="42"/>
      <c r="N177" s="42"/>
    </row>
    <row r="178" spans="4:14">
      <c r="D178" s="42"/>
      <c r="N178" s="42"/>
    </row>
    <row r="179" spans="4:14">
      <c r="D179" s="42"/>
      <c r="N179" s="42"/>
    </row>
    <row r="180" spans="4:14">
      <c r="D180" s="42"/>
      <c r="N180" s="42"/>
    </row>
    <row r="181" spans="4:14">
      <c r="D181" s="42"/>
      <c r="N181" s="42"/>
    </row>
    <row r="182" spans="4:14">
      <c r="D182" s="42"/>
      <c r="N182" s="42"/>
    </row>
    <row r="183" spans="4:14">
      <c r="D183" s="42"/>
      <c r="N183" s="42"/>
    </row>
    <row r="184" spans="4:14">
      <c r="D184" s="42"/>
      <c r="N184" s="42"/>
    </row>
    <row r="185" spans="4:14">
      <c r="D185" s="42"/>
      <c r="N185" s="42"/>
    </row>
    <row r="186" spans="4:14">
      <c r="D186" s="42"/>
      <c r="N186" s="42"/>
    </row>
    <row r="187" spans="4:14">
      <c r="D187" s="42"/>
      <c r="N187" s="42"/>
    </row>
    <row r="188" spans="4:14">
      <c r="D188" s="42"/>
      <c r="N188" s="42"/>
    </row>
    <row r="189" spans="4:14">
      <c r="D189" s="42"/>
      <c r="N189" s="42"/>
    </row>
    <row r="190" spans="4:14">
      <c r="D190" s="42"/>
      <c r="N190" s="42"/>
    </row>
    <row r="191" spans="4:14">
      <c r="D191" s="42"/>
      <c r="N191" s="42"/>
    </row>
    <row r="192" spans="4:14">
      <c r="D192" s="42"/>
      <c r="N192" s="42"/>
    </row>
    <row r="193" spans="4:14">
      <c r="D193" s="42"/>
      <c r="N193" s="42"/>
    </row>
    <row r="194" spans="4:14">
      <c r="D194" s="42"/>
      <c r="N194" s="42"/>
    </row>
    <row r="195" spans="4:14">
      <c r="D195" s="42"/>
      <c r="N195" s="42"/>
    </row>
    <row r="196" spans="4:14">
      <c r="D196" s="42"/>
      <c r="N196" s="42"/>
    </row>
    <row r="197" spans="4:14">
      <c r="D197" s="42"/>
      <c r="N197" s="42"/>
    </row>
    <row r="198" spans="4:14">
      <c r="D198" s="42"/>
      <c r="N198" s="42"/>
    </row>
    <row r="199" spans="4:14">
      <c r="D199" s="42"/>
      <c r="N199" s="42"/>
    </row>
    <row r="200" spans="4:14">
      <c r="D200" s="42"/>
      <c r="N200" s="42"/>
    </row>
    <row r="201" spans="4:14">
      <c r="D201" s="42"/>
      <c r="N201" s="42"/>
    </row>
    <row r="202" spans="4:14">
      <c r="D202" s="42"/>
      <c r="N202" s="42"/>
    </row>
    <row r="203" spans="4:14">
      <c r="D203" s="42"/>
      <c r="N203" s="42"/>
    </row>
    <row r="204" spans="4:14">
      <c r="D204" s="42"/>
      <c r="N204" s="42"/>
    </row>
    <row r="205" spans="4:14">
      <c r="D205" s="42"/>
      <c r="N205" s="42"/>
    </row>
    <row r="206" spans="4:14">
      <c r="D206" s="42"/>
      <c r="N206" s="42"/>
    </row>
    <row r="207" spans="4:14">
      <c r="D207" s="42"/>
      <c r="N207" s="42"/>
    </row>
    <row r="208" spans="4:14">
      <c r="D208" s="42"/>
      <c r="N208" s="42"/>
    </row>
    <row r="209" spans="4:14">
      <c r="D209" s="42"/>
      <c r="N209" s="42"/>
    </row>
    <row r="210" spans="4:14">
      <c r="D210" s="42"/>
      <c r="N210" s="42"/>
    </row>
    <row r="211" spans="4:14">
      <c r="D211" s="42"/>
      <c r="N211" s="42"/>
    </row>
    <row r="212" spans="4:14">
      <c r="D212" s="42"/>
      <c r="N212" s="42"/>
    </row>
    <row r="213" spans="4:14">
      <c r="D213" s="42"/>
      <c r="N213" s="42"/>
    </row>
    <row r="214" spans="4:14">
      <c r="D214" s="42"/>
      <c r="N214" s="42"/>
    </row>
    <row r="215" spans="4:14">
      <c r="D215" s="42"/>
      <c r="N215" s="42"/>
    </row>
    <row r="216" spans="4:14">
      <c r="D216" s="42"/>
      <c r="N216" s="42"/>
    </row>
    <row r="217" spans="4:14">
      <c r="D217" s="42"/>
      <c r="N217" s="42"/>
    </row>
    <row r="218" spans="4:14">
      <c r="D218" s="42"/>
      <c r="N218" s="42"/>
    </row>
    <row r="219" spans="4:14">
      <c r="D219" s="42"/>
      <c r="N219" s="42"/>
    </row>
    <row r="220" spans="4:14">
      <c r="D220" s="42"/>
      <c r="N220" s="42"/>
    </row>
    <row r="221" spans="4:14">
      <c r="D221" s="42"/>
      <c r="N221" s="42"/>
    </row>
    <row r="222" spans="4:14">
      <c r="D222" s="42"/>
      <c r="N222" s="42"/>
    </row>
    <row r="223" spans="4:14">
      <c r="D223" s="42"/>
      <c r="N223" s="42"/>
    </row>
    <row r="224" spans="4:14">
      <c r="D224" s="42"/>
      <c r="N224" s="42"/>
    </row>
    <row r="225" spans="4:14">
      <c r="D225" s="42"/>
      <c r="N225" s="42"/>
    </row>
    <row r="226" spans="4:14">
      <c r="D226" s="42"/>
      <c r="N226" s="42"/>
    </row>
    <row r="227" spans="4:14">
      <c r="D227" s="42"/>
      <c r="N227" s="42"/>
    </row>
    <row r="228" spans="4:14">
      <c r="D228" s="42"/>
      <c r="N228" s="42"/>
    </row>
    <row r="229" spans="4:14">
      <c r="D229" s="42"/>
      <c r="N229" s="42"/>
    </row>
    <row r="230" spans="4:14">
      <c r="D230" s="42"/>
      <c r="N230" s="42"/>
    </row>
    <row r="231" spans="4:14">
      <c r="D231" s="42"/>
      <c r="N231" s="42"/>
    </row>
    <row r="232" spans="4:14">
      <c r="D232" s="42"/>
      <c r="N232" s="42"/>
    </row>
    <row r="233" spans="4:14">
      <c r="D233" s="42"/>
      <c r="N233" s="42"/>
    </row>
    <row r="234" spans="4:14">
      <c r="D234" s="42"/>
      <c r="N234" s="42"/>
    </row>
    <row r="235" spans="4:14">
      <c r="D235" s="42"/>
      <c r="N235" s="42"/>
    </row>
    <row r="236" spans="4:14">
      <c r="D236" s="42"/>
      <c r="N236" s="42"/>
    </row>
    <row r="237" spans="4:14">
      <c r="D237" s="42"/>
      <c r="N237" s="42"/>
    </row>
    <row r="238" spans="4:14">
      <c r="D238" s="42"/>
      <c r="N238" s="42"/>
    </row>
    <row r="239" spans="4:14">
      <c r="D239" s="42"/>
      <c r="N239" s="42"/>
    </row>
    <row r="240" spans="4:14">
      <c r="D240" s="42"/>
      <c r="N240" s="42"/>
    </row>
    <row r="241" spans="4:14">
      <c r="D241" s="42"/>
      <c r="N241" s="42"/>
    </row>
    <row r="242" spans="4:14">
      <c r="D242" s="42"/>
      <c r="N242" s="42"/>
    </row>
    <row r="243" spans="4:14">
      <c r="D243" s="42"/>
      <c r="N243" s="42"/>
    </row>
    <row r="244" spans="4:14">
      <c r="D244" s="42"/>
      <c r="N244" s="42"/>
    </row>
    <row r="245" spans="4:14">
      <c r="D245" s="42"/>
      <c r="N245" s="42"/>
    </row>
    <row r="246" spans="4:14">
      <c r="D246" s="42"/>
      <c r="N246" s="42"/>
    </row>
    <row r="247" spans="4:14">
      <c r="D247" s="42"/>
      <c r="N247" s="42"/>
    </row>
    <row r="248" spans="4:14">
      <c r="D248" s="42"/>
      <c r="N248" s="42"/>
    </row>
    <row r="249" spans="4:14">
      <c r="D249" s="42"/>
      <c r="N249" s="42"/>
    </row>
    <row r="250" spans="4:14">
      <c r="D250" s="42"/>
      <c r="N250" s="42"/>
    </row>
    <row r="251" spans="4:14">
      <c r="D251" s="42"/>
      <c r="N251" s="42"/>
    </row>
    <row r="252" spans="4:14">
      <c r="D252" s="42"/>
      <c r="N252" s="42"/>
    </row>
    <row r="253" spans="4:14">
      <c r="D253" s="42"/>
      <c r="N253" s="42"/>
    </row>
    <row r="254" spans="4:14">
      <c r="D254" s="42"/>
      <c r="N254" s="42"/>
    </row>
    <row r="255" spans="4:14">
      <c r="D255" s="42"/>
      <c r="N255" s="42"/>
    </row>
    <row r="256" spans="4:14">
      <c r="D256" s="42"/>
      <c r="N256" s="42"/>
    </row>
    <row r="257" spans="4:14">
      <c r="D257" s="42"/>
      <c r="N257" s="42"/>
    </row>
    <row r="258" spans="4:14">
      <c r="D258" s="42"/>
      <c r="N258" s="42"/>
    </row>
    <row r="259" spans="4:14">
      <c r="D259" s="42"/>
      <c r="N259" s="42"/>
    </row>
    <row r="260" spans="4:14">
      <c r="D260" s="42"/>
      <c r="N260" s="42"/>
    </row>
    <row r="261" spans="4:14">
      <c r="D261" s="42"/>
      <c r="N261" s="42"/>
    </row>
    <row r="262" spans="4:14">
      <c r="D262" s="42"/>
      <c r="N262" s="42"/>
    </row>
    <row r="263" spans="4:14">
      <c r="D263" s="42"/>
      <c r="N263" s="42"/>
    </row>
    <row r="264" spans="4:14">
      <c r="D264" s="42"/>
      <c r="N264" s="42"/>
    </row>
    <row r="265" spans="4:14">
      <c r="D265" s="42"/>
      <c r="N265" s="42"/>
    </row>
    <row r="266" spans="4:14">
      <c r="D266" s="42"/>
      <c r="N266" s="42"/>
    </row>
    <row r="267" spans="4:14">
      <c r="D267" s="42"/>
      <c r="N267" s="42"/>
    </row>
    <row r="268" spans="4:14">
      <c r="D268" s="42"/>
      <c r="N268" s="42"/>
    </row>
    <row r="269" spans="4:14">
      <c r="D269" s="42"/>
      <c r="N269" s="42"/>
    </row>
    <row r="270" spans="4:14">
      <c r="D270" s="42"/>
      <c r="N270" s="42"/>
    </row>
    <row r="271" spans="4:14">
      <c r="D271" s="42"/>
      <c r="N271" s="42"/>
    </row>
    <row r="272" spans="4:14">
      <c r="D272" s="42"/>
      <c r="N272" s="42"/>
    </row>
    <row r="273" spans="4:14">
      <c r="D273" s="42"/>
      <c r="N273" s="42"/>
    </row>
    <row r="274" spans="4:14">
      <c r="D274" s="42"/>
      <c r="N274" s="42"/>
    </row>
    <row r="275" spans="4:14">
      <c r="D275" s="42"/>
      <c r="N275" s="42"/>
    </row>
    <row r="276" spans="4:14">
      <c r="D276" s="42"/>
      <c r="N276" s="42"/>
    </row>
    <row r="277" spans="4:14">
      <c r="D277" s="42"/>
      <c r="N277" s="42"/>
    </row>
    <row r="278" spans="4:14">
      <c r="D278" s="42"/>
      <c r="N278" s="42"/>
    </row>
    <row r="279" spans="4:14">
      <c r="D279" s="42"/>
      <c r="N279" s="42"/>
    </row>
    <row r="280" spans="4:14">
      <c r="D280" s="42"/>
      <c r="N280" s="42"/>
    </row>
    <row r="281" spans="4:14">
      <c r="D281" s="42"/>
      <c r="N281" s="42"/>
    </row>
    <row r="282" spans="4:14">
      <c r="D282" s="42"/>
      <c r="N282" s="42"/>
    </row>
    <row r="283" spans="4:14">
      <c r="D283" s="42"/>
      <c r="N283" s="42"/>
    </row>
    <row r="284" spans="4:14">
      <c r="D284" s="42"/>
      <c r="N284" s="42"/>
    </row>
    <row r="285" spans="4:14">
      <c r="D285" s="42"/>
      <c r="N285" s="42"/>
    </row>
    <row r="286" spans="4:14">
      <c r="D286" s="42"/>
      <c r="N286" s="42"/>
    </row>
    <row r="287" spans="4:14">
      <c r="D287" s="42"/>
      <c r="N287" s="42"/>
    </row>
    <row r="288" spans="4:14">
      <c r="D288" s="42"/>
      <c r="N288" s="42"/>
    </row>
    <row r="289" spans="4:14">
      <c r="D289" s="42"/>
      <c r="N289" s="42"/>
    </row>
    <row r="290" spans="4:14">
      <c r="D290" s="42"/>
      <c r="N290" s="42"/>
    </row>
    <row r="291" spans="4:14">
      <c r="D291" s="42"/>
      <c r="N291" s="42"/>
    </row>
    <row r="292" spans="4:14">
      <c r="D292" s="42"/>
      <c r="N292" s="42"/>
    </row>
    <row r="293" spans="4:14">
      <c r="D293" s="42"/>
      <c r="N293" s="42"/>
    </row>
    <row r="294" spans="4:14">
      <c r="D294" s="42"/>
      <c r="N294" s="42"/>
    </row>
    <row r="295" spans="4:14">
      <c r="D295" s="42"/>
      <c r="N295" s="42"/>
    </row>
    <row r="296" spans="4:14">
      <c r="D296" s="42"/>
      <c r="N296" s="42"/>
    </row>
    <row r="297" spans="4:14">
      <c r="D297" s="42"/>
      <c r="N297" s="42"/>
    </row>
    <row r="298" spans="4:14">
      <c r="D298" s="42"/>
      <c r="N298" s="42"/>
    </row>
    <row r="299" spans="4:14">
      <c r="D299" s="42"/>
      <c r="N299" s="42"/>
    </row>
    <row r="300" spans="4:14">
      <c r="D300" s="42"/>
      <c r="N300" s="42"/>
    </row>
    <row r="301" spans="4:14">
      <c r="D301" s="42"/>
      <c r="N301" s="42"/>
    </row>
    <row r="302" spans="4:14">
      <c r="D302" s="42"/>
      <c r="N302" s="42"/>
    </row>
    <row r="303" spans="4:14">
      <c r="D303" s="42"/>
      <c r="N303" s="42"/>
    </row>
    <row r="304" spans="4:14">
      <c r="D304" s="42"/>
      <c r="N304" s="42"/>
    </row>
    <row r="305" spans="4:14">
      <c r="D305" s="42"/>
      <c r="N305" s="42"/>
    </row>
    <row r="306" spans="4:14">
      <c r="D306" s="42"/>
      <c r="N306" s="42"/>
    </row>
    <row r="307" spans="4:14">
      <c r="D307" s="42"/>
      <c r="N307" s="42"/>
    </row>
    <row r="308" spans="4:14">
      <c r="D308" s="42"/>
      <c r="N308" s="42"/>
    </row>
    <row r="309" spans="4:14">
      <c r="D309" s="42"/>
      <c r="N309" s="42"/>
    </row>
    <row r="310" spans="4:14">
      <c r="D310" s="42"/>
      <c r="N310" s="42"/>
    </row>
    <row r="311" spans="4:14">
      <c r="D311" s="42"/>
      <c r="N311" s="42"/>
    </row>
    <row r="312" spans="4:14">
      <c r="D312" s="42"/>
      <c r="N312" s="42"/>
    </row>
    <row r="313" spans="4:14">
      <c r="D313" s="42"/>
      <c r="N313" s="42"/>
    </row>
    <row r="314" spans="4:14">
      <c r="D314" s="42"/>
      <c r="N314" s="42"/>
    </row>
    <row r="315" spans="4:14">
      <c r="D315" s="42"/>
      <c r="N315" s="42"/>
    </row>
    <row r="316" spans="4:14">
      <c r="D316" s="42"/>
      <c r="N316" s="42"/>
    </row>
    <row r="317" spans="4:14">
      <c r="D317" s="42"/>
      <c r="N317" s="42"/>
    </row>
    <row r="318" spans="4:14">
      <c r="D318" s="42"/>
      <c r="N318" s="42"/>
    </row>
    <row r="319" spans="4:14">
      <c r="D319" s="42"/>
      <c r="N319" s="42"/>
    </row>
    <row r="320" spans="4:14">
      <c r="D320" s="42"/>
      <c r="N320" s="42"/>
    </row>
    <row r="321" spans="4:14">
      <c r="D321" s="42"/>
      <c r="N321" s="42"/>
    </row>
    <row r="322" spans="4:14">
      <c r="D322" s="42"/>
      <c r="N322" s="42"/>
    </row>
    <row r="323" spans="4:14">
      <c r="D323" s="42"/>
      <c r="N323" s="42"/>
    </row>
    <row r="324" spans="4:14">
      <c r="D324" s="42"/>
      <c r="N324" s="42"/>
    </row>
    <row r="325" spans="4:14">
      <c r="D325" s="42"/>
      <c r="N325" s="42"/>
    </row>
    <row r="326" spans="4:14">
      <c r="D326" s="42"/>
      <c r="N326" s="42"/>
    </row>
    <row r="327" spans="4:14">
      <c r="D327" s="42"/>
      <c r="N327" s="42"/>
    </row>
    <row r="328" spans="4:14">
      <c r="D328" s="42"/>
      <c r="N328" s="42"/>
    </row>
    <row r="329" spans="4:14">
      <c r="D329" s="42"/>
      <c r="N329" s="42"/>
    </row>
    <row r="330" spans="4:14">
      <c r="D330" s="42"/>
      <c r="N330" s="42"/>
    </row>
    <row r="331" spans="4:14">
      <c r="D331" s="42"/>
      <c r="N331" s="42"/>
    </row>
    <row r="332" spans="4:14">
      <c r="D332" s="42"/>
      <c r="N332" s="42"/>
    </row>
    <row r="333" spans="4:14">
      <c r="D333" s="42"/>
      <c r="N333" s="42"/>
    </row>
    <row r="334" spans="4:14">
      <c r="D334" s="42"/>
      <c r="N334" s="42"/>
    </row>
    <row r="335" spans="4:14">
      <c r="D335" s="42"/>
      <c r="N335" s="42"/>
    </row>
    <row r="336" spans="4:14">
      <c r="D336" s="42"/>
      <c r="N336" s="42"/>
    </row>
    <row r="337" spans="4:14">
      <c r="D337" s="42"/>
      <c r="N337" s="42"/>
    </row>
    <row r="338" spans="4:14">
      <c r="D338" s="42"/>
      <c r="N338" s="42"/>
    </row>
    <row r="339" spans="4:14">
      <c r="D339" s="42"/>
      <c r="N339" s="42"/>
    </row>
    <row r="340" spans="4:14">
      <c r="D340" s="42"/>
      <c r="N340" s="42"/>
    </row>
    <row r="341" spans="4:14">
      <c r="D341" s="42"/>
      <c r="N341" s="42"/>
    </row>
    <row r="342" spans="4:14">
      <c r="D342" s="42"/>
      <c r="N342" s="42"/>
    </row>
    <row r="343" spans="4:14">
      <c r="D343" s="42"/>
      <c r="N343" s="42"/>
    </row>
    <row r="344" spans="4:14">
      <c r="D344" s="42"/>
      <c r="N344" s="42"/>
    </row>
    <row r="345" spans="4:14">
      <c r="D345" s="42"/>
      <c r="N345" s="42"/>
    </row>
    <row r="346" spans="4:14">
      <c r="D346" s="42"/>
      <c r="N346" s="42"/>
    </row>
    <row r="347" spans="4:14">
      <c r="D347" s="42"/>
      <c r="N347" s="42"/>
    </row>
    <row r="348" spans="4:14">
      <c r="D348" s="42"/>
      <c r="N348" s="42"/>
    </row>
    <row r="349" spans="4:14">
      <c r="D349" s="42"/>
      <c r="N349" s="42"/>
    </row>
    <row r="350" spans="4:14">
      <c r="D350" s="42"/>
      <c r="N350" s="42"/>
    </row>
    <row r="351" spans="4:14">
      <c r="D351" s="42"/>
      <c r="N351" s="42"/>
    </row>
    <row r="352" spans="4:14">
      <c r="D352" s="42"/>
      <c r="N352" s="42"/>
    </row>
    <row r="353" spans="4:14">
      <c r="D353" s="42"/>
      <c r="N353" s="42"/>
    </row>
    <row r="354" spans="4:14">
      <c r="D354" s="42"/>
      <c r="N354" s="42"/>
    </row>
    <row r="355" spans="4:14">
      <c r="D355" s="42"/>
      <c r="N355" s="42"/>
    </row>
    <row r="356" spans="4:14">
      <c r="D356" s="42"/>
      <c r="N356" s="42"/>
    </row>
    <row r="357" spans="4:14">
      <c r="D357" s="42"/>
      <c r="N357" s="42"/>
    </row>
    <row r="358" spans="4:14">
      <c r="D358" s="42"/>
      <c r="N358" s="42"/>
    </row>
    <row r="359" spans="4:14">
      <c r="D359" s="42"/>
      <c r="N359" s="42"/>
    </row>
    <row r="360" spans="4:14">
      <c r="D360" s="42"/>
      <c r="N360" s="42"/>
    </row>
    <row r="361" spans="4:14">
      <c r="D361" s="42"/>
      <c r="N361" s="42"/>
    </row>
    <row r="362" spans="4:14">
      <c r="D362" s="42"/>
      <c r="N362" s="42"/>
    </row>
    <row r="363" spans="4:14">
      <c r="D363" s="42"/>
      <c r="N363" s="42"/>
    </row>
    <row r="364" spans="4:14">
      <c r="D364" s="42"/>
      <c r="N364" s="42"/>
    </row>
    <row r="365" spans="4:14">
      <c r="D365" s="42"/>
      <c r="N365" s="42"/>
    </row>
    <row r="366" spans="4:14">
      <c r="D366" s="42"/>
      <c r="N366" s="42"/>
    </row>
    <row r="367" spans="4:14">
      <c r="D367" s="42"/>
      <c r="N367" s="42"/>
    </row>
    <row r="368" spans="4:14">
      <c r="D368" s="42"/>
      <c r="N368" s="42"/>
    </row>
    <row r="369" spans="4:14">
      <c r="D369" s="42"/>
      <c r="N369" s="42"/>
    </row>
    <row r="370" spans="4:14">
      <c r="D370" s="42"/>
      <c r="N370" s="42"/>
    </row>
    <row r="371" spans="4:14">
      <c r="D371" s="42"/>
      <c r="N371" s="42"/>
    </row>
    <row r="372" spans="4:14">
      <c r="D372" s="42"/>
      <c r="N372" s="42"/>
    </row>
    <row r="373" spans="4:14">
      <c r="D373" s="42"/>
      <c r="N373" s="42"/>
    </row>
    <row r="374" spans="4:14">
      <c r="D374" s="42"/>
      <c r="N374" s="42"/>
    </row>
    <row r="375" spans="4:14">
      <c r="D375" s="42"/>
      <c r="N375" s="42"/>
    </row>
    <row r="376" spans="4:14">
      <c r="D376" s="42"/>
      <c r="N376" s="42"/>
    </row>
    <row r="377" spans="4:14">
      <c r="D377" s="42"/>
      <c r="N377" s="42"/>
    </row>
    <row r="378" spans="4:14">
      <c r="D378" s="42"/>
      <c r="N378" s="42"/>
    </row>
    <row r="379" spans="4:14">
      <c r="D379" s="42"/>
      <c r="N379" s="42"/>
    </row>
    <row r="380" spans="4:14">
      <c r="D380" s="42"/>
      <c r="N380" s="42"/>
    </row>
    <row r="381" spans="4:14">
      <c r="D381" s="42"/>
      <c r="N381" s="42"/>
    </row>
    <row r="382" spans="4:14">
      <c r="D382" s="42"/>
      <c r="N382" s="42"/>
    </row>
    <row r="383" spans="4:14">
      <c r="D383" s="42"/>
      <c r="N383" s="42"/>
    </row>
    <row r="384" spans="4:14">
      <c r="D384" s="42"/>
      <c r="N384" s="42"/>
    </row>
    <row r="385" spans="4:14">
      <c r="D385" s="42"/>
      <c r="N385" s="42"/>
    </row>
    <row r="386" spans="4:14">
      <c r="D386" s="42"/>
      <c r="N386" s="42"/>
    </row>
    <row r="387" spans="4:14">
      <c r="D387" s="42"/>
      <c r="N387" s="42"/>
    </row>
    <row r="388" spans="4:14">
      <c r="D388" s="42"/>
      <c r="N388" s="42"/>
    </row>
    <row r="389" spans="4:14">
      <c r="D389" s="42"/>
      <c r="N389" s="42"/>
    </row>
    <row r="390" spans="4:14">
      <c r="D390" s="42"/>
      <c r="N390" s="42"/>
    </row>
    <row r="391" spans="4:14">
      <c r="D391" s="42"/>
      <c r="N391" s="42"/>
    </row>
    <row r="392" spans="4:14">
      <c r="D392" s="42"/>
      <c r="N392" s="42"/>
    </row>
    <row r="393" spans="4:14">
      <c r="D393" s="42"/>
      <c r="N393" s="42"/>
    </row>
    <row r="394" spans="4:14">
      <c r="D394" s="42"/>
      <c r="N394" s="42"/>
    </row>
    <row r="395" spans="4:14">
      <c r="D395" s="42"/>
      <c r="N395" s="42"/>
    </row>
    <row r="396" spans="4:14">
      <c r="D396" s="42"/>
      <c r="N396" s="42"/>
    </row>
    <row r="397" spans="4:14">
      <c r="D397" s="42"/>
      <c r="N397" s="42"/>
    </row>
    <row r="398" spans="4:14">
      <c r="D398" s="42"/>
      <c r="N398" s="42"/>
    </row>
    <row r="399" spans="4:14">
      <c r="D399" s="42"/>
      <c r="N399" s="42"/>
    </row>
    <row r="400" spans="4:14">
      <c r="D400" s="42"/>
      <c r="N400" s="42"/>
    </row>
    <row r="401" spans="4:14">
      <c r="D401" s="42"/>
      <c r="N401" s="42"/>
    </row>
    <row r="402" spans="4:14">
      <c r="D402" s="42"/>
      <c r="N402" s="42"/>
    </row>
    <row r="403" spans="4:14">
      <c r="D403" s="42"/>
      <c r="N403" s="42"/>
    </row>
    <row r="404" spans="4:14">
      <c r="D404" s="42"/>
      <c r="N404" s="42"/>
    </row>
    <row r="405" spans="4:14">
      <c r="D405" s="42"/>
      <c r="N405" s="42"/>
    </row>
    <row r="406" spans="4:14">
      <c r="D406" s="42"/>
      <c r="N406" s="42"/>
    </row>
    <row r="407" spans="4:14">
      <c r="D407" s="42"/>
      <c r="N407" s="42"/>
    </row>
    <row r="408" spans="4:14">
      <c r="D408" s="42"/>
      <c r="N408" s="42"/>
    </row>
    <row r="409" spans="4:14">
      <c r="D409" s="42"/>
      <c r="N409" s="42"/>
    </row>
    <row r="410" spans="4:14">
      <c r="D410" s="42"/>
      <c r="N410" s="42"/>
    </row>
    <row r="411" spans="4:14">
      <c r="D411" s="42"/>
      <c r="N411" s="42"/>
    </row>
    <row r="412" spans="4:14">
      <c r="D412" s="42"/>
      <c r="N412" s="42"/>
    </row>
    <row r="413" spans="4:14">
      <c r="D413" s="42"/>
      <c r="N413" s="42"/>
    </row>
    <row r="414" spans="4:14">
      <c r="D414" s="42"/>
      <c r="N414" s="42"/>
    </row>
    <row r="415" spans="4:14">
      <c r="D415" s="42"/>
      <c r="N415" s="42"/>
    </row>
    <row r="416" spans="4:14">
      <c r="D416" s="42"/>
      <c r="N416" s="42"/>
    </row>
    <row r="417" spans="4:14">
      <c r="D417" s="42"/>
      <c r="N417" s="42"/>
    </row>
    <row r="418" spans="4:14">
      <c r="D418" s="42"/>
      <c r="N418" s="42"/>
    </row>
    <row r="419" spans="4:14">
      <c r="D419" s="42"/>
      <c r="N419" s="42"/>
    </row>
    <row r="420" spans="4:14">
      <c r="D420" s="42"/>
      <c r="N420" s="42"/>
    </row>
    <row r="421" spans="4:14">
      <c r="D421" s="42"/>
      <c r="N421" s="42"/>
    </row>
    <row r="422" spans="4:14">
      <c r="D422" s="42"/>
      <c r="N422" s="42"/>
    </row>
    <row r="423" spans="4:14">
      <c r="D423" s="42"/>
      <c r="N423" s="42"/>
    </row>
    <row r="424" spans="4:14">
      <c r="D424" s="42"/>
      <c r="N424" s="42"/>
    </row>
    <row r="425" spans="4:14">
      <c r="D425" s="42"/>
      <c r="N425" s="42"/>
    </row>
    <row r="426" spans="4:14">
      <c r="D426" s="42"/>
      <c r="N426" s="42"/>
    </row>
    <row r="427" spans="4:14">
      <c r="D427" s="42"/>
      <c r="N427" s="42"/>
    </row>
    <row r="428" spans="4:14">
      <c r="D428" s="42"/>
      <c r="N428" s="42"/>
    </row>
    <row r="429" spans="4:14">
      <c r="D429" s="42"/>
      <c r="N429" s="42"/>
    </row>
    <row r="430" spans="4:14">
      <c r="D430" s="42"/>
      <c r="N430" s="42"/>
    </row>
    <row r="431" spans="4:14">
      <c r="D431" s="42"/>
      <c r="N431" s="42"/>
    </row>
    <row r="432" spans="4:14">
      <c r="D432" s="42"/>
      <c r="N432" s="42"/>
    </row>
    <row r="433" spans="4:14">
      <c r="D433" s="42"/>
      <c r="N433" s="42"/>
    </row>
    <row r="434" spans="4:14">
      <c r="D434" s="42"/>
      <c r="N434" s="42"/>
    </row>
    <row r="435" spans="4:14">
      <c r="D435" s="42"/>
      <c r="N435" s="42"/>
    </row>
    <row r="436" spans="4:14">
      <c r="D436" s="42"/>
      <c r="N436" s="42"/>
    </row>
    <row r="437" spans="4:14">
      <c r="D437" s="42"/>
      <c r="N437" s="42"/>
    </row>
    <row r="438" spans="4:14">
      <c r="D438" s="42"/>
      <c r="N438" s="42"/>
    </row>
    <row r="439" spans="4:14">
      <c r="D439" s="42"/>
      <c r="N439" s="42"/>
    </row>
    <row r="440" spans="4:14">
      <c r="D440" s="42"/>
      <c r="N440" s="42"/>
    </row>
    <row r="441" spans="4:14">
      <c r="D441" s="42"/>
      <c r="N441" s="42"/>
    </row>
    <row r="442" spans="4:14">
      <c r="D442" s="42"/>
      <c r="N442" s="42"/>
    </row>
    <row r="443" spans="4:14">
      <c r="D443" s="42"/>
      <c r="N443" s="42"/>
    </row>
    <row r="444" spans="4:14">
      <c r="D444" s="42"/>
      <c r="N444" s="42"/>
    </row>
    <row r="445" spans="4:14">
      <c r="D445" s="42"/>
      <c r="N445" s="42"/>
    </row>
    <row r="446" spans="4:14">
      <c r="D446" s="42"/>
      <c r="N446" s="42"/>
    </row>
    <row r="447" spans="4:14">
      <c r="D447" s="42"/>
      <c r="N447" s="42"/>
    </row>
    <row r="448" spans="4:14">
      <c r="D448" s="42"/>
      <c r="N448" s="42"/>
    </row>
    <row r="449" spans="4:14">
      <c r="D449" s="42"/>
      <c r="N449" s="42"/>
    </row>
    <row r="450" spans="4:14">
      <c r="D450" s="42"/>
      <c r="N450" s="42"/>
    </row>
    <row r="451" spans="4:14">
      <c r="D451" s="42"/>
      <c r="N451" s="42"/>
    </row>
    <row r="452" spans="4:14">
      <c r="D452" s="42"/>
      <c r="N452" s="42"/>
    </row>
    <row r="453" spans="4:14">
      <c r="D453" s="42"/>
      <c r="N453" s="42"/>
    </row>
    <row r="454" spans="4:14">
      <c r="D454" s="42"/>
      <c r="N454" s="42"/>
    </row>
    <row r="455" spans="4:14">
      <c r="D455" s="42"/>
      <c r="N455" s="42"/>
    </row>
    <row r="456" spans="4:14">
      <c r="D456" s="42"/>
      <c r="N456" s="42"/>
    </row>
    <row r="457" spans="4:14">
      <c r="D457" s="42"/>
      <c r="N457" s="42"/>
    </row>
    <row r="458" spans="4:14">
      <c r="D458" s="42"/>
      <c r="N458" s="42"/>
    </row>
    <row r="459" spans="4:14">
      <c r="D459" s="42"/>
      <c r="N459" s="42"/>
    </row>
    <row r="460" spans="4:14">
      <c r="D460" s="42"/>
      <c r="N460" s="42"/>
    </row>
    <row r="461" spans="4:14">
      <c r="D461" s="42"/>
      <c r="N461" s="42"/>
    </row>
    <row r="462" spans="4:14">
      <c r="D462" s="42"/>
      <c r="N462" s="42"/>
    </row>
    <row r="463" spans="4:14">
      <c r="D463" s="42"/>
      <c r="N463" s="42"/>
    </row>
    <row r="464" spans="4:14">
      <c r="D464" s="42"/>
      <c r="N464" s="42"/>
    </row>
    <row r="465" spans="4:14">
      <c r="D465" s="42"/>
      <c r="N465" s="42"/>
    </row>
    <row r="466" spans="4:14">
      <c r="D466" s="42"/>
      <c r="N466" s="42"/>
    </row>
    <row r="467" spans="4:14">
      <c r="D467" s="42"/>
      <c r="N467" s="42"/>
    </row>
    <row r="468" spans="4:14">
      <c r="D468" s="42"/>
      <c r="N468" s="42"/>
    </row>
    <row r="469" spans="4:14">
      <c r="D469" s="42"/>
      <c r="N469" s="42"/>
    </row>
    <row r="470" spans="4:14">
      <c r="D470" s="42"/>
      <c r="N470" s="42"/>
    </row>
    <row r="471" spans="4:14">
      <c r="D471" s="42"/>
      <c r="N471" s="42"/>
    </row>
    <row r="472" spans="4:14">
      <c r="D472" s="42"/>
      <c r="N472" s="42"/>
    </row>
    <row r="473" spans="4:14">
      <c r="D473" s="42"/>
      <c r="N473" s="42"/>
    </row>
    <row r="474" spans="4:14">
      <c r="D474" s="42"/>
      <c r="N474" s="42"/>
    </row>
    <row r="475" spans="4:14">
      <c r="D475" s="42"/>
      <c r="N475" s="42"/>
    </row>
    <row r="476" spans="4:14">
      <c r="D476" s="42"/>
      <c r="N476" s="42"/>
    </row>
    <row r="477" spans="4:14">
      <c r="D477" s="42"/>
      <c r="N477" s="42"/>
    </row>
    <row r="478" spans="4:14">
      <c r="D478" s="42"/>
      <c r="N478" s="42"/>
    </row>
    <row r="479" spans="4:14">
      <c r="D479" s="42"/>
      <c r="N479" s="42"/>
    </row>
    <row r="480" spans="4:14">
      <c r="D480" s="42"/>
      <c r="N480" s="42"/>
    </row>
    <row r="481" spans="4:14">
      <c r="D481" s="42"/>
      <c r="N481" s="42"/>
    </row>
    <row r="482" spans="4:14">
      <c r="D482" s="42"/>
      <c r="N482" s="42"/>
    </row>
    <row r="483" spans="4:14">
      <c r="D483" s="42"/>
      <c r="N483" s="42"/>
    </row>
    <row r="484" spans="4:14">
      <c r="D484" s="42"/>
      <c r="N484" s="42"/>
    </row>
    <row r="485" spans="4:14">
      <c r="D485" s="42"/>
      <c r="N485" s="42"/>
    </row>
    <row r="486" spans="4:14">
      <c r="D486" s="42"/>
      <c r="N486" s="42"/>
    </row>
    <row r="487" spans="4:14">
      <c r="D487" s="42"/>
      <c r="N487" s="42"/>
    </row>
    <row r="488" spans="4:14">
      <c r="D488" s="42"/>
      <c r="N488" s="42"/>
    </row>
    <row r="489" spans="4:14">
      <c r="D489" s="42"/>
      <c r="N489" s="42"/>
    </row>
    <row r="490" spans="4:14">
      <c r="D490" s="42"/>
      <c r="N490" s="42"/>
    </row>
    <row r="491" spans="4:14">
      <c r="D491" s="42"/>
      <c r="N491" s="42"/>
    </row>
    <row r="492" spans="4:14">
      <c r="D492" s="42"/>
      <c r="N492" s="42"/>
    </row>
    <row r="493" spans="4:14">
      <c r="D493" s="42"/>
      <c r="N493" s="42"/>
    </row>
    <row r="494" spans="4:14">
      <c r="D494" s="42"/>
      <c r="N494" s="42"/>
    </row>
    <row r="495" spans="4:14">
      <c r="D495" s="42"/>
      <c r="N495" s="42"/>
    </row>
    <row r="496" spans="4:14">
      <c r="D496" s="42"/>
      <c r="N496" s="42"/>
    </row>
    <row r="497" spans="4:14">
      <c r="D497" s="42"/>
      <c r="N497" s="42"/>
    </row>
    <row r="498" spans="4:14">
      <c r="D498" s="42"/>
      <c r="N498" s="42"/>
    </row>
    <row r="499" spans="4:14">
      <c r="D499" s="42"/>
      <c r="N499" s="42"/>
    </row>
    <row r="500" spans="4:14">
      <c r="D500" s="42"/>
      <c r="N500" s="42"/>
    </row>
    <row r="501" spans="4:14">
      <c r="D501" s="42"/>
      <c r="N501" s="42"/>
    </row>
    <row r="502" spans="4:14">
      <c r="D502" s="42"/>
      <c r="N502" s="42"/>
    </row>
    <row r="503" spans="4:14">
      <c r="D503" s="42"/>
      <c r="N503" s="42"/>
    </row>
    <row r="504" spans="4:14">
      <c r="D504" s="42"/>
      <c r="N504" s="42"/>
    </row>
    <row r="505" spans="4:14">
      <c r="D505" s="42"/>
      <c r="N505" s="42"/>
    </row>
    <row r="506" spans="4:14">
      <c r="D506" s="42"/>
      <c r="N506" s="42"/>
    </row>
    <row r="507" spans="4:14">
      <c r="D507" s="42"/>
      <c r="N507" s="42"/>
    </row>
    <row r="508" spans="4:14">
      <c r="D508" s="42"/>
      <c r="N508" s="42"/>
    </row>
    <row r="509" spans="4:14">
      <c r="D509" s="42"/>
      <c r="N509" s="42"/>
    </row>
    <row r="510" spans="4:14">
      <c r="D510" s="42"/>
      <c r="N510" s="42"/>
    </row>
    <row r="511" spans="4:14">
      <c r="D511" s="42"/>
      <c r="N511" s="42"/>
    </row>
    <row r="512" spans="4:14">
      <c r="D512" s="42"/>
      <c r="N512" s="42"/>
    </row>
    <row r="513" spans="4:14">
      <c r="D513" s="42"/>
      <c r="N513" s="42"/>
    </row>
    <row r="514" spans="4:14">
      <c r="D514" s="42"/>
      <c r="N514" s="42"/>
    </row>
    <row r="515" spans="4:14">
      <c r="D515" s="42"/>
      <c r="N515" s="42"/>
    </row>
    <row r="516" spans="4:14">
      <c r="D516" s="42"/>
      <c r="N516" s="42"/>
    </row>
    <row r="517" spans="4:14">
      <c r="D517" s="42"/>
      <c r="N517" s="42"/>
    </row>
    <row r="518" spans="4:14">
      <c r="D518" s="42"/>
      <c r="N518" s="42"/>
    </row>
    <row r="519" spans="4:14">
      <c r="D519" s="42"/>
      <c r="N519" s="42"/>
    </row>
    <row r="520" spans="4:14">
      <c r="D520" s="42"/>
      <c r="N520" s="42"/>
    </row>
    <row r="521" spans="4:14">
      <c r="D521" s="42"/>
      <c r="N521" s="42"/>
    </row>
    <row r="522" spans="4:14">
      <c r="D522" s="42"/>
      <c r="N522" s="42"/>
    </row>
    <row r="523" spans="4:14">
      <c r="D523" s="42"/>
      <c r="N523" s="42"/>
    </row>
    <row r="524" spans="4:14">
      <c r="D524" s="42"/>
      <c r="N524" s="42"/>
    </row>
    <row r="525" spans="4:14">
      <c r="D525" s="42"/>
      <c r="N525" s="42"/>
    </row>
    <row r="526" spans="4:14">
      <c r="D526" s="42"/>
      <c r="N526" s="42"/>
    </row>
    <row r="527" spans="4:14">
      <c r="D527" s="42"/>
      <c r="N527" s="42"/>
    </row>
    <row r="528" spans="4:14">
      <c r="D528" s="42"/>
      <c r="N528" s="42"/>
    </row>
    <row r="529" spans="4:14">
      <c r="D529" s="42"/>
      <c r="N529" s="42"/>
    </row>
    <row r="530" spans="4:14">
      <c r="D530" s="42"/>
      <c r="N530" s="42"/>
    </row>
    <row r="531" spans="4:14">
      <c r="D531" s="42"/>
      <c r="N531" s="42"/>
    </row>
    <row r="532" spans="4:14">
      <c r="D532" s="42"/>
      <c r="N532" s="42"/>
    </row>
    <row r="533" spans="4:14">
      <c r="D533" s="42"/>
      <c r="N533" s="42"/>
    </row>
    <row r="534" spans="4:14">
      <c r="D534" s="42"/>
      <c r="N534" s="42"/>
    </row>
    <row r="535" spans="4:14">
      <c r="D535" s="42"/>
      <c r="N535" s="42"/>
    </row>
    <row r="536" spans="4:14">
      <c r="D536" s="42"/>
      <c r="N536" s="42"/>
    </row>
    <row r="537" spans="4:14">
      <c r="D537" s="42"/>
      <c r="N537" s="42"/>
    </row>
    <row r="538" spans="4:14">
      <c r="D538" s="42"/>
      <c r="N538" s="42"/>
    </row>
    <row r="539" spans="4:14">
      <c r="D539" s="42"/>
      <c r="N539" s="42"/>
    </row>
    <row r="540" spans="4:14">
      <c r="D540" s="42"/>
      <c r="N540" s="42"/>
    </row>
    <row r="541" spans="4:14">
      <c r="D541" s="42"/>
      <c r="N541" s="42"/>
    </row>
    <row r="542" spans="4:14">
      <c r="D542" s="42"/>
      <c r="N542" s="42"/>
    </row>
    <row r="543" spans="4:14">
      <c r="D543" s="42"/>
      <c r="N543" s="42"/>
    </row>
    <row r="544" spans="4:14">
      <c r="D544" s="42"/>
      <c r="N544" s="42"/>
    </row>
    <row r="545" spans="4:14">
      <c r="D545" s="42"/>
      <c r="N545" s="42"/>
    </row>
    <row r="546" spans="4:14">
      <c r="D546" s="42"/>
      <c r="N546" s="42"/>
    </row>
    <row r="547" spans="4:14">
      <c r="D547" s="42"/>
      <c r="N547" s="42"/>
    </row>
    <row r="548" spans="4:14">
      <c r="D548" s="42"/>
      <c r="N548" s="42"/>
    </row>
    <row r="549" spans="4:14">
      <c r="D549" s="42"/>
      <c r="N549" s="42"/>
    </row>
    <row r="550" spans="4:14">
      <c r="D550" s="42"/>
      <c r="N550" s="42"/>
    </row>
    <row r="551" spans="4:14">
      <c r="D551" s="42"/>
      <c r="N551" s="42"/>
    </row>
    <row r="552" spans="4:14">
      <c r="D552" s="42"/>
      <c r="N552" s="42"/>
    </row>
    <row r="553" spans="4:14">
      <c r="D553" s="42"/>
      <c r="N553" s="42"/>
    </row>
    <row r="554" spans="4:14">
      <c r="D554" s="42"/>
      <c r="N554" s="42"/>
    </row>
    <row r="555" spans="4:14">
      <c r="D555" s="42"/>
      <c r="N555" s="42"/>
    </row>
    <row r="556" spans="4:14">
      <c r="D556" s="42"/>
      <c r="N556" s="42"/>
    </row>
    <row r="557" spans="4:14">
      <c r="D557" s="42"/>
      <c r="N557" s="42"/>
    </row>
    <row r="558" spans="4:14">
      <c r="D558" s="42"/>
      <c r="N558" s="42"/>
    </row>
    <row r="559" spans="4:14">
      <c r="D559" s="42"/>
      <c r="N559" s="42"/>
    </row>
    <row r="560" spans="4:14">
      <c r="D560" s="42"/>
      <c r="N560" s="42"/>
    </row>
    <row r="561" spans="4:14">
      <c r="D561" s="42"/>
      <c r="N561" s="42"/>
    </row>
    <row r="562" spans="4:14">
      <c r="D562" s="42"/>
      <c r="N562" s="42"/>
    </row>
    <row r="563" spans="4:14">
      <c r="D563" s="42"/>
      <c r="N563" s="42"/>
    </row>
    <row r="564" spans="4:14">
      <c r="D564" s="42"/>
      <c r="N564" s="42"/>
    </row>
    <row r="565" spans="4:14">
      <c r="D565" s="42"/>
      <c r="N565" s="42"/>
    </row>
    <row r="566" spans="4:14">
      <c r="D566" s="42"/>
      <c r="N566" s="42"/>
    </row>
    <row r="567" spans="4:14">
      <c r="D567" s="42"/>
      <c r="N567" s="42"/>
    </row>
    <row r="568" spans="4:14">
      <c r="D568" s="42"/>
      <c r="N568" s="42"/>
    </row>
    <row r="569" spans="4:14">
      <c r="D569" s="42"/>
      <c r="N569" s="42"/>
    </row>
    <row r="570" spans="4:14">
      <c r="D570" s="42"/>
      <c r="N570" s="42"/>
    </row>
    <row r="571" spans="4:14">
      <c r="D571" s="42"/>
      <c r="N571" s="42"/>
    </row>
    <row r="572" spans="4:14">
      <c r="D572" s="42"/>
      <c r="N572" s="42"/>
    </row>
    <row r="573" spans="4:14">
      <c r="D573" s="42"/>
      <c r="N573" s="42"/>
    </row>
    <row r="574" spans="4:14">
      <c r="D574" s="42"/>
      <c r="N574" s="42"/>
    </row>
    <row r="575" spans="4:14">
      <c r="D575" s="42"/>
      <c r="N575" s="42"/>
    </row>
    <row r="576" spans="4:14">
      <c r="D576" s="42"/>
      <c r="N576" s="42"/>
    </row>
    <row r="577" spans="4:14">
      <c r="D577" s="42"/>
      <c r="N577" s="42"/>
    </row>
    <row r="578" spans="4:14">
      <c r="D578" s="42"/>
      <c r="N578" s="42"/>
    </row>
    <row r="579" spans="4:14">
      <c r="D579" s="42"/>
      <c r="N579" s="42"/>
    </row>
    <row r="580" spans="4:14">
      <c r="D580" s="42"/>
      <c r="N580" s="42"/>
    </row>
    <row r="581" spans="4:14">
      <c r="D581" s="42"/>
      <c r="N581" s="42"/>
    </row>
    <row r="582" spans="4:14">
      <c r="D582" s="42"/>
      <c r="N582" s="42"/>
    </row>
    <row r="583" spans="4:14">
      <c r="D583" s="42"/>
      <c r="N583" s="42"/>
    </row>
    <row r="584" spans="4:14">
      <c r="D584" s="42"/>
      <c r="N584" s="42"/>
    </row>
    <row r="585" spans="4:14">
      <c r="D585" s="42"/>
      <c r="N585" s="42"/>
    </row>
    <row r="586" spans="4:14">
      <c r="D586" s="42"/>
      <c r="N586" s="42"/>
    </row>
    <row r="587" spans="4:14">
      <c r="D587" s="42"/>
      <c r="N587" s="42"/>
    </row>
    <row r="588" spans="4:14">
      <c r="D588" s="42"/>
      <c r="N588" s="42"/>
    </row>
    <row r="589" spans="4:14">
      <c r="D589" s="42"/>
      <c r="N589" s="42"/>
    </row>
    <row r="590" spans="4:14">
      <c r="D590" s="42"/>
      <c r="N590" s="42"/>
    </row>
    <row r="591" spans="4:14">
      <c r="D591" s="42"/>
      <c r="N591" s="42"/>
    </row>
    <row r="592" spans="4:14">
      <c r="D592" s="42"/>
      <c r="N592" s="42"/>
    </row>
    <row r="593" spans="4:14">
      <c r="D593" s="42"/>
      <c r="N593" s="42"/>
    </row>
    <row r="594" spans="4:14">
      <c r="D594" s="42"/>
      <c r="N594" s="42"/>
    </row>
    <row r="595" spans="4:14">
      <c r="D595" s="42"/>
      <c r="N595" s="42"/>
    </row>
    <row r="596" spans="4:14">
      <c r="D596" s="42"/>
      <c r="N596" s="42"/>
    </row>
    <row r="597" spans="4:14">
      <c r="D597" s="42"/>
      <c r="N597" s="42"/>
    </row>
    <row r="598" spans="4:14">
      <c r="D598" s="42"/>
      <c r="N598" s="42"/>
    </row>
    <row r="599" spans="4:14">
      <c r="D599" s="42"/>
      <c r="N599" s="42"/>
    </row>
    <row r="600" spans="4:14">
      <c r="D600" s="42"/>
      <c r="N600" s="42"/>
    </row>
    <row r="601" spans="4:14">
      <c r="D601" s="42"/>
      <c r="N601" s="42"/>
    </row>
    <row r="602" spans="4:14">
      <c r="D602" s="42"/>
      <c r="N602" s="42"/>
    </row>
    <row r="603" spans="4:14">
      <c r="D603" s="42"/>
      <c r="N603" s="42"/>
    </row>
    <row r="604" spans="4:14">
      <c r="D604" s="42"/>
      <c r="N604" s="42"/>
    </row>
    <row r="605" spans="4:14">
      <c r="D605" s="42"/>
      <c r="N605" s="42"/>
    </row>
    <row r="606" spans="4:14">
      <c r="D606" s="42"/>
      <c r="N606" s="42"/>
    </row>
    <row r="607" spans="4:14">
      <c r="D607" s="42"/>
      <c r="N607" s="42"/>
    </row>
    <row r="608" spans="4:14">
      <c r="D608" s="42"/>
      <c r="N608" s="42"/>
    </row>
    <row r="609" spans="4:14">
      <c r="D609" s="42"/>
      <c r="N609" s="42"/>
    </row>
    <row r="610" spans="4:14">
      <c r="D610" s="42"/>
      <c r="N610" s="42"/>
    </row>
    <row r="611" spans="4:14">
      <c r="D611" s="42"/>
      <c r="N611" s="42"/>
    </row>
    <row r="612" spans="4:14">
      <c r="D612" s="42"/>
      <c r="N612" s="42"/>
    </row>
    <row r="613" spans="4:14">
      <c r="D613" s="42"/>
      <c r="N613" s="42"/>
    </row>
    <row r="614" spans="4:14">
      <c r="D614" s="42"/>
      <c r="N614" s="42"/>
    </row>
    <row r="615" spans="4:14">
      <c r="D615" s="42"/>
      <c r="N615" s="42"/>
    </row>
    <row r="616" spans="4:14">
      <c r="D616" s="42"/>
      <c r="N616" s="42"/>
    </row>
    <row r="617" spans="4:14">
      <c r="D617" s="42"/>
      <c r="N617" s="42"/>
    </row>
    <row r="618" spans="4:14">
      <c r="D618" s="42"/>
      <c r="N618" s="42"/>
    </row>
    <row r="619" spans="4:14">
      <c r="D619" s="42"/>
      <c r="N619" s="42"/>
    </row>
    <row r="620" spans="4:14">
      <c r="D620" s="42"/>
      <c r="N620" s="42"/>
    </row>
    <row r="621" spans="4:14">
      <c r="D621" s="42"/>
      <c r="N621" s="42"/>
    </row>
    <row r="622" spans="4:14">
      <c r="D622" s="42"/>
      <c r="N622" s="42"/>
    </row>
    <row r="623" spans="4:14">
      <c r="D623" s="42"/>
      <c r="N623" s="42"/>
    </row>
    <row r="624" spans="4:14">
      <c r="D624" s="42"/>
      <c r="N624" s="42"/>
    </row>
    <row r="625" spans="4:14">
      <c r="D625" s="42"/>
      <c r="N625" s="42"/>
    </row>
    <row r="626" spans="4:14">
      <c r="D626" s="42"/>
      <c r="N626" s="42"/>
    </row>
    <row r="627" spans="4:14">
      <c r="D627" s="42"/>
      <c r="N627" s="42"/>
    </row>
    <row r="628" spans="4:14">
      <c r="D628" s="42"/>
      <c r="N628" s="42"/>
    </row>
    <row r="629" spans="4:14">
      <c r="D629" s="42"/>
      <c r="N629" s="42"/>
    </row>
    <row r="630" spans="4:14">
      <c r="D630" s="42"/>
      <c r="N630" s="42"/>
    </row>
    <row r="631" spans="4:14">
      <c r="D631" s="42"/>
      <c r="N631" s="42"/>
    </row>
    <row r="632" spans="4:14">
      <c r="D632" s="42"/>
      <c r="N632" s="42"/>
    </row>
    <row r="633" spans="4:14">
      <c r="D633" s="42"/>
      <c r="N633" s="42"/>
    </row>
    <row r="634" spans="4:14">
      <c r="D634" s="42"/>
      <c r="N634" s="42"/>
    </row>
    <row r="635" spans="4:14">
      <c r="D635" s="42"/>
      <c r="N635" s="42"/>
    </row>
    <row r="636" spans="4:14">
      <c r="D636" s="42"/>
      <c r="N636" s="42"/>
    </row>
    <row r="637" spans="4:14">
      <c r="D637" s="42"/>
      <c r="N637" s="42"/>
    </row>
    <row r="638" spans="4:14">
      <c r="D638" s="42"/>
      <c r="N638" s="42"/>
    </row>
    <row r="639" spans="4:14">
      <c r="D639" s="42"/>
      <c r="N639" s="42"/>
    </row>
    <row r="640" spans="4:14">
      <c r="D640" s="42"/>
      <c r="N640" s="42"/>
    </row>
    <row r="641" spans="4:14">
      <c r="D641" s="42"/>
      <c r="N641" s="42"/>
    </row>
    <row r="642" spans="4:14">
      <c r="D642" s="42"/>
      <c r="N642" s="42"/>
    </row>
    <row r="643" spans="4:14">
      <c r="D643" s="42"/>
      <c r="N643" s="42"/>
    </row>
    <row r="644" spans="4:14">
      <c r="D644" s="42"/>
      <c r="N644" s="42"/>
    </row>
    <row r="645" spans="4:14">
      <c r="D645" s="42"/>
      <c r="N645" s="42"/>
    </row>
    <row r="646" spans="4:14">
      <c r="D646" s="42"/>
      <c r="N646" s="42"/>
    </row>
    <row r="647" spans="4:14">
      <c r="D647" s="42"/>
      <c r="N647" s="42"/>
    </row>
    <row r="648" spans="4:14">
      <c r="D648" s="42"/>
      <c r="N648" s="42"/>
    </row>
    <row r="649" spans="4:14">
      <c r="D649" s="42"/>
      <c r="N649" s="42"/>
    </row>
    <row r="650" spans="4:14">
      <c r="D650" s="42"/>
      <c r="N650" s="42"/>
    </row>
    <row r="651" spans="4:14">
      <c r="D651" s="42"/>
      <c r="N651" s="42"/>
    </row>
    <row r="652" spans="4:14">
      <c r="D652" s="42"/>
      <c r="N652" s="42"/>
    </row>
    <row r="653" spans="4:14">
      <c r="D653" s="42"/>
      <c r="N653" s="42"/>
    </row>
    <row r="654" spans="4:14">
      <c r="D654" s="42"/>
      <c r="N654" s="42"/>
    </row>
    <row r="655" spans="4:14">
      <c r="D655" s="42"/>
      <c r="N655" s="42"/>
    </row>
    <row r="656" spans="4:14">
      <c r="D656" s="42"/>
      <c r="N656" s="42"/>
    </row>
    <row r="657" spans="4:14">
      <c r="D657" s="42"/>
      <c r="N657" s="42"/>
    </row>
    <row r="658" spans="4:14">
      <c r="D658" s="42"/>
      <c r="N658" s="42"/>
    </row>
    <row r="659" spans="4:14">
      <c r="D659" s="42"/>
      <c r="N659" s="42"/>
    </row>
    <row r="660" spans="4:14">
      <c r="D660" s="42"/>
      <c r="N660" s="42"/>
    </row>
    <row r="661" spans="4:14">
      <c r="D661" s="42"/>
      <c r="N661" s="42"/>
    </row>
    <row r="662" spans="4:14">
      <c r="D662" s="42"/>
      <c r="N662" s="42"/>
    </row>
    <row r="663" spans="4:14">
      <c r="D663" s="42"/>
      <c r="N663" s="42"/>
    </row>
    <row r="664" spans="4:14">
      <c r="D664" s="42"/>
      <c r="N664" s="42"/>
    </row>
    <row r="665" spans="4:14">
      <c r="D665" s="42"/>
      <c r="N665" s="42"/>
    </row>
    <row r="666" spans="4:14">
      <c r="D666" s="42"/>
      <c r="N666" s="42"/>
    </row>
    <row r="667" spans="4:14">
      <c r="D667" s="42"/>
      <c r="N667" s="42"/>
    </row>
    <row r="668" spans="4:14">
      <c r="D668" s="42"/>
      <c r="N668" s="42"/>
    </row>
    <row r="669" spans="4:14">
      <c r="D669" s="42"/>
      <c r="N669" s="42"/>
    </row>
    <row r="670" spans="4:14">
      <c r="D670" s="42"/>
      <c r="N670" s="42"/>
    </row>
    <row r="671" spans="4:14">
      <c r="D671" s="42"/>
      <c r="N671" s="42"/>
    </row>
    <row r="672" spans="4:14">
      <c r="D672" s="42"/>
      <c r="N672" s="42"/>
    </row>
    <row r="673" spans="4:14">
      <c r="D673" s="42"/>
      <c r="N673" s="42"/>
    </row>
    <row r="674" spans="4:14">
      <c r="D674" s="42"/>
      <c r="N674" s="42"/>
    </row>
    <row r="675" spans="4:14">
      <c r="D675" s="42"/>
      <c r="N675" s="42"/>
    </row>
    <row r="676" spans="4:14">
      <c r="D676" s="42"/>
      <c r="N676" s="42"/>
    </row>
    <row r="677" spans="4:14">
      <c r="D677" s="42"/>
      <c r="N677" s="42"/>
    </row>
    <row r="678" spans="4:14">
      <c r="D678" s="42"/>
      <c r="N678" s="42"/>
    </row>
    <row r="679" spans="4:14">
      <c r="D679" s="42"/>
      <c r="N679" s="42"/>
    </row>
    <row r="680" spans="4:14">
      <c r="D680" s="42"/>
      <c r="N680" s="42"/>
    </row>
    <row r="681" spans="4:14">
      <c r="D681" s="42"/>
      <c r="N681" s="42"/>
    </row>
    <row r="682" spans="4:14">
      <c r="D682" s="42"/>
      <c r="N682" s="42"/>
    </row>
    <row r="683" spans="4:14">
      <c r="D683" s="42"/>
      <c r="N683" s="42"/>
    </row>
    <row r="684" spans="4:14">
      <c r="D684" s="42"/>
      <c r="N684" s="42"/>
    </row>
    <row r="685" spans="4:14">
      <c r="D685" s="42"/>
      <c r="N685" s="42"/>
    </row>
    <row r="686" spans="4:14">
      <c r="D686" s="42"/>
      <c r="N686" s="42"/>
    </row>
    <row r="687" spans="4:14">
      <c r="D687" s="42"/>
      <c r="N687" s="42"/>
    </row>
    <row r="688" spans="4:14">
      <c r="D688" s="42"/>
      <c r="N688" s="42"/>
    </row>
    <row r="689" spans="4:14">
      <c r="D689" s="42"/>
      <c r="N689" s="42"/>
    </row>
    <row r="690" spans="4:14">
      <c r="D690" s="42"/>
      <c r="N690" s="42"/>
    </row>
    <row r="691" spans="4:14">
      <c r="D691" s="42"/>
      <c r="N691" s="42"/>
    </row>
    <row r="692" spans="4:14">
      <c r="D692" s="42"/>
      <c r="N692" s="42"/>
    </row>
    <row r="693" spans="4:14">
      <c r="D693" s="42"/>
      <c r="N693" s="42"/>
    </row>
    <row r="694" spans="4:14">
      <c r="D694" s="42"/>
      <c r="N694" s="42"/>
    </row>
    <row r="695" spans="4:14">
      <c r="D695" s="42"/>
      <c r="N695" s="42"/>
    </row>
    <row r="696" spans="4:14">
      <c r="D696" s="42"/>
      <c r="N696" s="42"/>
    </row>
    <row r="697" spans="4:14">
      <c r="D697" s="42"/>
      <c r="N697" s="42"/>
    </row>
    <row r="698" spans="4:14">
      <c r="D698" s="42"/>
      <c r="N698" s="42"/>
    </row>
    <row r="699" spans="4:14">
      <c r="D699" s="42"/>
      <c r="N699" s="42"/>
    </row>
    <row r="700" spans="4:14">
      <c r="D700" s="42"/>
      <c r="N700" s="42"/>
    </row>
    <row r="701" spans="4:14">
      <c r="D701" s="42"/>
      <c r="N701" s="42"/>
    </row>
    <row r="702" spans="4:14">
      <c r="D702" s="42"/>
      <c r="N702" s="42"/>
    </row>
    <row r="703" spans="4:14">
      <c r="D703" s="42"/>
      <c r="N703" s="42"/>
    </row>
    <row r="704" spans="4:14">
      <c r="D704" s="42"/>
      <c r="N704" s="42"/>
    </row>
    <row r="705" spans="4:14">
      <c r="D705" s="42"/>
      <c r="N705" s="42"/>
    </row>
    <row r="706" spans="4:14">
      <c r="D706" s="42"/>
      <c r="N706" s="42"/>
    </row>
    <row r="707" spans="4:14">
      <c r="D707" s="42"/>
      <c r="N707" s="42"/>
    </row>
    <row r="708" spans="4:14">
      <c r="D708" s="42"/>
      <c r="N708" s="42"/>
    </row>
    <row r="709" spans="4:14">
      <c r="D709" s="42"/>
      <c r="N709" s="42"/>
    </row>
    <row r="710" spans="4:14">
      <c r="D710" s="42"/>
      <c r="N710" s="42"/>
    </row>
    <row r="711" spans="4:14">
      <c r="D711" s="42"/>
      <c r="N711" s="42"/>
    </row>
    <row r="712" spans="4:14">
      <c r="D712" s="42"/>
      <c r="N712" s="42"/>
    </row>
    <row r="713" spans="4:14">
      <c r="D713" s="42"/>
      <c r="N713" s="42"/>
    </row>
    <row r="714" spans="4:14">
      <c r="D714" s="42"/>
      <c r="N714" s="42"/>
    </row>
    <row r="715" spans="4:14">
      <c r="D715" s="42"/>
      <c r="N715" s="42"/>
    </row>
    <row r="716" spans="4:14">
      <c r="D716" s="42"/>
      <c r="N716" s="42"/>
    </row>
    <row r="717" spans="4:14">
      <c r="D717" s="42"/>
      <c r="N717" s="42"/>
    </row>
    <row r="718" spans="4:14">
      <c r="D718" s="42"/>
      <c r="N718" s="42"/>
    </row>
    <row r="719" spans="4:14">
      <c r="D719" s="42"/>
      <c r="N719" s="42"/>
    </row>
    <row r="720" spans="4:14">
      <c r="D720" s="42"/>
      <c r="N720" s="42"/>
    </row>
    <row r="721" spans="4:14">
      <c r="D721" s="42"/>
      <c r="N721" s="42"/>
    </row>
    <row r="722" spans="4:14">
      <c r="D722" s="42"/>
      <c r="N722" s="42"/>
    </row>
    <row r="723" spans="4:14">
      <c r="D723" s="42"/>
      <c r="N723" s="42"/>
    </row>
    <row r="724" spans="4:14">
      <c r="D724" s="42"/>
      <c r="N724" s="42"/>
    </row>
    <row r="725" spans="4:14">
      <c r="D725" s="42"/>
      <c r="N725" s="42"/>
    </row>
    <row r="726" spans="4:14">
      <c r="D726" s="42"/>
      <c r="N726" s="42"/>
    </row>
    <row r="727" spans="4:14">
      <c r="D727" s="42"/>
      <c r="N727" s="42"/>
    </row>
    <row r="728" spans="4:14">
      <c r="D728" s="42"/>
      <c r="N728" s="42"/>
    </row>
    <row r="729" spans="4:14">
      <c r="D729" s="42"/>
      <c r="N729" s="42"/>
    </row>
    <row r="730" spans="4:14">
      <c r="D730" s="42"/>
      <c r="N730" s="42"/>
    </row>
    <row r="731" spans="4:14">
      <c r="D731" s="42"/>
      <c r="N731" s="42"/>
    </row>
    <row r="732" spans="4:14">
      <c r="D732" s="42"/>
      <c r="N732" s="42"/>
    </row>
    <row r="733" spans="4:14">
      <c r="D733" s="42"/>
      <c r="N733" s="42"/>
    </row>
    <row r="734" spans="4:14">
      <c r="D734" s="42"/>
      <c r="N734" s="42"/>
    </row>
    <row r="735" spans="4:14">
      <c r="D735" s="42"/>
      <c r="N735" s="42"/>
    </row>
    <row r="736" spans="4:14">
      <c r="D736" s="42"/>
      <c r="N736" s="42"/>
    </row>
    <row r="737" spans="4:14">
      <c r="D737" s="42"/>
      <c r="N737" s="42"/>
    </row>
    <row r="738" spans="4:14">
      <c r="D738" s="42"/>
      <c r="N738" s="42"/>
    </row>
    <row r="739" spans="4:14">
      <c r="D739" s="42"/>
      <c r="N739" s="42"/>
    </row>
    <row r="740" spans="4:14">
      <c r="D740" s="42"/>
      <c r="N740" s="42"/>
    </row>
    <row r="741" spans="4:14">
      <c r="D741" s="42"/>
      <c r="N741" s="42"/>
    </row>
    <row r="742" spans="4:14">
      <c r="D742" s="42"/>
      <c r="N742" s="42"/>
    </row>
    <row r="743" spans="4:14">
      <c r="D743" s="42"/>
      <c r="N743" s="42"/>
    </row>
    <row r="744" spans="4:14">
      <c r="D744" s="42"/>
      <c r="N744" s="42"/>
    </row>
    <row r="745" spans="4:14">
      <c r="D745" s="42"/>
      <c r="N745" s="42"/>
    </row>
    <row r="746" spans="4:14">
      <c r="D746" s="42"/>
      <c r="N746" s="42"/>
    </row>
    <row r="747" spans="4:14">
      <c r="D747" s="42"/>
      <c r="N747" s="42"/>
    </row>
    <row r="748" spans="4:14">
      <c r="D748" s="42"/>
      <c r="N748" s="42"/>
    </row>
    <row r="749" spans="4:14">
      <c r="D749" s="42"/>
      <c r="N749" s="42"/>
    </row>
    <row r="750" spans="4:14">
      <c r="D750" s="42"/>
      <c r="N750" s="42"/>
    </row>
    <row r="751" spans="4:14">
      <c r="D751" s="42"/>
      <c r="N751" s="42"/>
    </row>
    <row r="752" spans="4:14">
      <c r="D752" s="42"/>
      <c r="N752" s="42"/>
    </row>
    <row r="753" spans="4:14">
      <c r="D753" s="42"/>
      <c r="N753" s="42"/>
    </row>
    <row r="754" spans="4:14">
      <c r="D754" s="42"/>
      <c r="N754" s="42"/>
    </row>
    <row r="755" spans="4:14">
      <c r="D755" s="42"/>
      <c r="N755" s="42"/>
    </row>
    <row r="756" spans="4:14">
      <c r="D756" s="42"/>
      <c r="N756" s="42"/>
    </row>
    <row r="757" spans="4:14">
      <c r="D757" s="42"/>
      <c r="N757" s="42"/>
    </row>
    <row r="758" spans="4:14">
      <c r="D758" s="42"/>
      <c r="N758" s="42"/>
    </row>
    <row r="759" spans="4:14">
      <c r="D759" s="42"/>
      <c r="N759" s="42"/>
    </row>
    <row r="760" spans="4:14">
      <c r="D760" s="42"/>
      <c r="N760" s="42"/>
    </row>
    <row r="761" spans="4:14">
      <c r="D761" s="42"/>
      <c r="N761" s="42"/>
    </row>
    <row r="762" spans="4:14">
      <c r="D762" s="42"/>
      <c r="N762" s="42"/>
    </row>
    <row r="763" spans="4:14">
      <c r="D763" s="42"/>
      <c r="N763" s="42"/>
    </row>
    <row r="764" spans="4:14">
      <c r="D764" s="42"/>
      <c r="N764" s="42"/>
    </row>
    <row r="765" spans="4:14">
      <c r="D765" s="42"/>
      <c r="N765" s="42"/>
    </row>
    <row r="766" spans="4:14">
      <c r="D766" s="42"/>
      <c r="N766" s="42"/>
    </row>
    <row r="767" spans="4:14">
      <c r="D767" s="42"/>
      <c r="N767" s="42"/>
    </row>
    <row r="768" spans="4:14">
      <c r="D768" s="42"/>
      <c r="N768" s="42"/>
    </row>
    <row r="769" spans="4:14">
      <c r="D769" s="42"/>
      <c r="N769" s="42"/>
    </row>
    <row r="770" spans="4:14">
      <c r="D770" s="42"/>
      <c r="N770" s="42"/>
    </row>
    <row r="771" spans="4:14">
      <c r="D771" s="42"/>
      <c r="N771" s="42"/>
    </row>
    <row r="772" spans="4:14">
      <c r="D772" s="42"/>
      <c r="N772" s="42"/>
    </row>
    <row r="773" spans="4:14">
      <c r="D773" s="42"/>
      <c r="N773" s="42"/>
    </row>
    <row r="774" spans="4:14">
      <c r="D774" s="42"/>
      <c r="N774" s="42"/>
    </row>
    <row r="775" spans="4:14">
      <c r="D775" s="42"/>
      <c r="N775" s="42"/>
    </row>
    <row r="776" spans="4:14">
      <c r="D776" s="42"/>
      <c r="N776" s="42"/>
    </row>
    <row r="777" spans="4:14">
      <c r="D777" s="42"/>
      <c r="N777" s="42"/>
    </row>
    <row r="778" spans="4:14">
      <c r="D778" s="42"/>
      <c r="N778" s="42"/>
    </row>
    <row r="779" spans="4:14">
      <c r="D779" s="42"/>
      <c r="N779" s="42"/>
    </row>
    <row r="780" spans="4:14">
      <c r="D780" s="42"/>
      <c r="N780" s="42"/>
    </row>
    <row r="781" spans="4:14">
      <c r="D781" s="42"/>
      <c r="N781" s="42"/>
    </row>
    <row r="782" spans="4:14">
      <c r="D782" s="42"/>
      <c r="N782" s="42"/>
    </row>
    <row r="783" spans="4:14">
      <c r="D783" s="42"/>
      <c r="N783" s="42"/>
    </row>
    <row r="784" spans="4:14">
      <c r="D784" s="42"/>
      <c r="N784" s="42"/>
    </row>
    <row r="785" spans="4:14">
      <c r="D785" s="42"/>
      <c r="N785" s="42"/>
    </row>
    <row r="786" spans="4:14">
      <c r="D786" s="42"/>
      <c r="N786" s="42"/>
    </row>
    <row r="787" spans="4:14">
      <c r="D787" s="42"/>
      <c r="N787" s="42"/>
    </row>
    <row r="788" spans="4:14">
      <c r="D788" s="42"/>
      <c r="N788" s="42"/>
    </row>
    <row r="789" spans="4:14">
      <c r="D789" s="42"/>
      <c r="N789" s="42"/>
    </row>
    <row r="790" spans="4:14">
      <c r="D790" s="42"/>
      <c r="N790" s="42"/>
    </row>
    <row r="791" spans="4:14">
      <c r="D791" s="42"/>
      <c r="N791" s="42"/>
    </row>
    <row r="792" spans="4:14">
      <c r="D792" s="42"/>
      <c r="N792" s="42"/>
    </row>
    <row r="793" spans="4:14">
      <c r="D793" s="42"/>
      <c r="N793" s="42"/>
    </row>
    <row r="794" spans="4:14">
      <c r="D794" s="42"/>
      <c r="N794" s="42"/>
    </row>
    <row r="795" spans="4:14">
      <c r="D795" s="42"/>
      <c r="N795" s="42"/>
    </row>
    <row r="796" spans="4:14">
      <c r="D796" s="42"/>
      <c r="N796" s="42"/>
    </row>
    <row r="797" spans="4:14">
      <c r="D797" s="42"/>
      <c r="N797" s="42"/>
    </row>
    <row r="798" spans="4:14">
      <c r="D798" s="42"/>
      <c r="N798" s="42"/>
    </row>
    <row r="799" spans="4:14">
      <c r="D799" s="42"/>
      <c r="N799" s="42"/>
    </row>
    <row r="800" spans="4:14">
      <c r="D800" s="42"/>
      <c r="N800" s="42"/>
    </row>
    <row r="801" spans="4:14">
      <c r="D801" s="42"/>
      <c r="N801" s="42"/>
    </row>
    <row r="802" spans="4:14">
      <c r="D802" s="42"/>
      <c r="N802" s="42"/>
    </row>
    <row r="803" spans="4:14">
      <c r="D803" s="42"/>
      <c r="N803" s="42"/>
    </row>
    <row r="804" spans="4:14">
      <c r="D804" s="42"/>
      <c r="N804" s="42"/>
    </row>
    <row r="805" spans="4:14">
      <c r="D805" s="42"/>
      <c r="N805" s="42"/>
    </row>
    <row r="806" spans="4:14">
      <c r="D806" s="42"/>
      <c r="N806" s="42"/>
    </row>
    <row r="807" spans="4:14">
      <c r="D807" s="42"/>
      <c r="N807" s="42"/>
    </row>
    <row r="808" spans="4:14">
      <c r="D808" s="42"/>
      <c r="N808" s="42"/>
    </row>
    <row r="809" spans="4:14">
      <c r="D809" s="42"/>
      <c r="N809" s="42"/>
    </row>
    <row r="810" spans="4:14">
      <c r="D810" s="42"/>
      <c r="N810" s="42"/>
    </row>
    <row r="811" spans="4:14">
      <c r="D811" s="42"/>
      <c r="N811" s="42"/>
    </row>
    <row r="812" spans="4:14">
      <c r="D812" s="42"/>
      <c r="N812" s="42"/>
    </row>
    <row r="813" spans="4:14">
      <c r="D813" s="42"/>
      <c r="N813" s="42"/>
    </row>
    <row r="814" spans="4:14">
      <c r="D814" s="42"/>
      <c r="N814" s="42"/>
    </row>
    <row r="815" spans="4:14">
      <c r="D815" s="42"/>
      <c r="N815" s="42"/>
    </row>
    <row r="816" spans="4:14">
      <c r="D816" s="42"/>
      <c r="N816" s="42"/>
    </row>
    <row r="817" spans="4:14">
      <c r="D817" s="42"/>
      <c r="N817" s="42"/>
    </row>
    <row r="818" spans="4:14">
      <c r="D818" s="42"/>
      <c r="N818" s="42"/>
    </row>
    <row r="819" spans="4:14">
      <c r="D819" s="42"/>
      <c r="N819" s="42"/>
    </row>
    <row r="820" spans="4:14">
      <c r="D820" s="42"/>
      <c r="N820" s="42"/>
    </row>
    <row r="821" spans="4:14">
      <c r="D821" s="42"/>
      <c r="N821" s="42"/>
    </row>
    <row r="822" spans="4:14">
      <c r="D822" s="42"/>
      <c r="N822" s="42"/>
    </row>
    <row r="823" spans="4:14">
      <c r="D823" s="42"/>
      <c r="N823" s="42"/>
    </row>
    <row r="824" spans="4:14">
      <c r="D824" s="42"/>
      <c r="N824" s="42"/>
    </row>
    <row r="825" spans="4:14">
      <c r="D825" s="42"/>
      <c r="N825" s="42"/>
    </row>
    <row r="826" spans="4:14">
      <c r="D826" s="42"/>
      <c r="N826" s="42"/>
    </row>
    <row r="827" spans="4:14">
      <c r="D827" s="42"/>
      <c r="N827" s="42"/>
    </row>
    <row r="828" spans="4:14">
      <c r="D828" s="42"/>
      <c r="N828" s="42"/>
    </row>
    <row r="829" spans="4:14">
      <c r="D829" s="42"/>
      <c r="N829" s="42"/>
    </row>
    <row r="830" spans="4:14">
      <c r="D830" s="42"/>
      <c r="N830" s="42"/>
    </row>
    <row r="831" spans="4:14">
      <c r="D831" s="42"/>
      <c r="N831" s="42"/>
    </row>
    <row r="832" spans="4:14">
      <c r="D832" s="42"/>
      <c r="N832" s="42"/>
    </row>
    <row r="833" spans="4:14">
      <c r="D833" s="42"/>
      <c r="N833" s="42"/>
    </row>
    <row r="834" spans="4:14">
      <c r="D834" s="42"/>
      <c r="N834" s="42"/>
    </row>
    <row r="835" spans="4:14">
      <c r="D835" s="42"/>
      <c r="N835" s="42"/>
    </row>
    <row r="836" spans="4:14">
      <c r="D836" s="42"/>
      <c r="N836" s="42"/>
    </row>
    <row r="837" spans="4:14">
      <c r="D837" s="42"/>
      <c r="N837" s="42"/>
    </row>
    <row r="838" spans="4:14">
      <c r="D838" s="42"/>
      <c r="N838" s="42"/>
    </row>
    <row r="839" spans="4:14">
      <c r="D839" s="42"/>
      <c r="N839" s="42"/>
    </row>
    <row r="840" spans="4:14">
      <c r="D840" s="42"/>
      <c r="N840" s="42"/>
    </row>
    <row r="841" spans="4:14">
      <c r="D841" s="42"/>
      <c r="N841" s="42"/>
    </row>
    <row r="842" spans="4:14">
      <c r="D842" s="42"/>
      <c r="N842" s="42"/>
    </row>
    <row r="843" spans="4:14">
      <c r="D843" s="42"/>
      <c r="N843" s="42"/>
    </row>
    <row r="844" spans="4:14">
      <c r="D844" s="42"/>
      <c r="N844" s="42"/>
    </row>
    <row r="845" spans="4:14">
      <c r="D845" s="42"/>
      <c r="N845" s="42"/>
    </row>
    <row r="846" spans="4:14">
      <c r="D846" s="42"/>
      <c r="N846" s="42"/>
    </row>
    <row r="847" spans="4:14">
      <c r="D847" s="42"/>
      <c r="N847" s="42"/>
    </row>
    <row r="848" spans="4:14">
      <c r="D848" s="42"/>
      <c r="N848" s="42"/>
    </row>
    <row r="849" spans="4:14">
      <c r="D849" s="42"/>
      <c r="N849" s="42"/>
    </row>
    <row r="850" spans="4:14">
      <c r="D850" s="42"/>
      <c r="N850" s="42"/>
    </row>
    <row r="851" spans="4:14">
      <c r="D851" s="42"/>
      <c r="N851" s="42"/>
    </row>
    <row r="852" spans="4:14">
      <c r="D852" s="42"/>
      <c r="N852" s="42"/>
    </row>
    <row r="853" spans="4:14">
      <c r="D853" s="42"/>
      <c r="N853" s="42"/>
    </row>
    <row r="854" spans="4:14">
      <c r="D854" s="42"/>
      <c r="N854" s="42"/>
    </row>
    <row r="855" spans="4:14">
      <c r="D855" s="42"/>
      <c r="N855" s="42"/>
    </row>
    <row r="856" spans="4:14">
      <c r="D856" s="42"/>
      <c r="N856" s="42"/>
    </row>
    <row r="857" spans="4:14">
      <c r="D857" s="42"/>
      <c r="N857" s="42"/>
    </row>
    <row r="858" spans="4:14">
      <c r="D858" s="42"/>
      <c r="N858" s="42"/>
    </row>
    <row r="859" spans="4:14">
      <c r="D859" s="42"/>
      <c r="N859" s="42"/>
    </row>
    <row r="860" spans="4:14">
      <c r="D860" s="42"/>
      <c r="N860" s="42"/>
    </row>
    <row r="861" spans="4:14">
      <c r="D861" s="42"/>
      <c r="N861" s="42"/>
    </row>
    <row r="862" spans="4:14">
      <c r="D862" s="42"/>
      <c r="N862" s="42"/>
    </row>
    <row r="863" spans="4:14">
      <c r="D863" s="42"/>
      <c r="N863" s="42"/>
    </row>
    <row r="864" spans="4:14">
      <c r="D864" s="42"/>
      <c r="N864" s="42"/>
    </row>
    <row r="865" spans="4:14">
      <c r="D865" s="42"/>
      <c r="N865" s="42"/>
    </row>
    <row r="866" spans="4:14">
      <c r="D866" s="42"/>
      <c r="N866" s="42"/>
    </row>
    <row r="867" spans="4:14">
      <c r="D867" s="42"/>
      <c r="N867" s="42"/>
    </row>
    <row r="868" spans="4:14">
      <c r="D868" s="42"/>
      <c r="N868" s="42"/>
    </row>
    <row r="869" spans="4:14">
      <c r="D869" s="42"/>
      <c r="N869" s="42"/>
    </row>
    <row r="870" spans="4:14">
      <c r="D870" s="42"/>
      <c r="N870" s="42"/>
    </row>
    <row r="871" spans="4:14">
      <c r="D871" s="42"/>
      <c r="N871" s="42"/>
    </row>
    <row r="872" spans="4:14">
      <c r="D872" s="42"/>
      <c r="N872" s="42"/>
    </row>
    <row r="873" spans="4:14">
      <c r="D873" s="42"/>
      <c r="N873" s="42"/>
    </row>
    <row r="874" spans="4:14">
      <c r="D874" s="42"/>
      <c r="N874" s="42"/>
    </row>
    <row r="875" spans="4:14">
      <c r="D875" s="42"/>
      <c r="N875" s="42"/>
    </row>
    <row r="876" spans="4:14">
      <c r="D876" s="42"/>
      <c r="N876" s="42"/>
    </row>
    <row r="877" spans="4:14">
      <c r="D877" s="42"/>
      <c r="N877" s="42"/>
    </row>
    <row r="878" spans="4:14">
      <c r="D878" s="42"/>
      <c r="N878" s="42"/>
    </row>
    <row r="879" spans="4:14">
      <c r="D879" s="42"/>
      <c r="N879" s="42"/>
    </row>
    <row r="880" spans="4:14">
      <c r="D880" s="42"/>
      <c r="N880" s="42"/>
    </row>
    <row r="881" spans="4:14">
      <c r="D881" s="42"/>
      <c r="N881" s="42"/>
    </row>
    <row r="882" spans="4:14">
      <c r="D882" s="42"/>
      <c r="N882" s="42"/>
    </row>
    <row r="883" spans="4:14">
      <c r="D883" s="42"/>
      <c r="N883" s="42"/>
    </row>
    <row r="884" spans="4:14">
      <c r="D884" s="42"/>
      <c r="N884" s="42"/>
    </row>
    <row r="885" spans="4:14">
      <c r="D885" s="42"/>
      <c r="N885" s="42"/>
    </row>
    <row r="886" spans="4:14">
      <c r="D886" s="42"/>
      <c r="N886" s="42"/>
    </row>
    <row r="887" spans="4:14">
      <c r="D887" s="42"/>
      <c r="N887" s="42"/>
    </row>
    <row r="888" spans="4:14">
      <c r="D888" s="42"/>
      <c r="N888" s="42"/>
    </row>
    <row r="889" spans="4:14">
      <c r="D889" s="42"/>
      <c r="N889" s="42"/>
    </row>
    <row r="890" spans="4:14">
      <c r="D890" s="42"/>
      <c r="N890" s="42"/>
    </row>
    <row r="891" spans="4:14">
      <c r="D891" s="42"/>
      <c r="N891" s="42"/>
    </row>
    <row r="892" spans="4:14">
      <c r="D892" s="42"/>
      <c r="N892" s="42"/>
    </row>
    <row r="893" spans="4:14">
      <c r="D893" s="42"/>
      <c r="N893" s="42"/>
    </row>
    <row r="894" spans="4:14">
      <c r="D894" s="42"/>
      <c r="N894" s="42"/>
    </row>
    <row r="895" spans="4:14">
      <c r="D895" s="42"/>
      <c r="N895" s="42"/>
    </row>
    <row r="896" spans="4:14">
      <c r="D896" s="42"/>
      <c r="N896" s="42"/>
    </row>
    <row r="897" spans="4:14">
      <c r="D897" s="42"/>
      <c r="N897" s="42"/>
    </row>
    <row r="898" spans="4:14">
      <c r="D898" s="42"/>
      <c r="N898" s="42"/>
    </row>
    <row r="899" spans="4:14">
      <c r="D899" s="42"/>
      <c r="N899" s="42"/>
    </row>
    <row r="900" spans="4:14">
      <c r="D900" s="42"/>
      <c r="N900" s="42"/>
    </row>
    <row r="901" spans="4:14">
      <c r="D901" s="42"/>
      <c r="N901" s="42"/>
    </row>
    <row r="902" spans="4:14">
      <c r="D902" s="42"/>
      <c r="N902" s="42"/>
    </row>
    <row r="903" spans="4:14">
      <c r="D903" s="42"/>
      <c r="N903" s="42"/>
    </row>
    <row r="904" spans="4:14">
      <c r="D904" s="42"/>
      <c r="N904" s="42"/>
    </row>
    <row r="905" spans="4:14">
      <c r="D905" s="42"/>
      <c r="N905" s="42"/>
    </row>
    <row r="906" spans="4:14">
      <c r="D906" s="42"/>
      <c r="N906" s="42"/>
    </row>
    <row r="907" spans="4:14">
      <c r="D907" s="42"/>
      <c r="N907" s="42"/>
    </row>
    <row r="908" spans="4:14">
      <c r="D908" s="42"/>
      <c r="N908" s="42"/>
    </row>
    <row r="909" spans="4:14">
      <c r="D909" s="42"/>
      <c r="N909" s="42"/>
    </row>
    <row r="910" spans="4:14">
      <c r="D910" s="42"/>
      <c r="N910" s="42"/>
    </row>
    <row r="911" spans="4:14">
      <c r="D911" s="42"/>
      <c r="N911" s="42"/>
    </row>
    <row r="912" spans="4:14">
      <c r="D912" s="42"/>
      <c r="N912" s="42"/>
    </row>
    <row r="913" spans="4:14">
      <c r="D913" s="42"/>
      <c r="N913" s="42"/>
    </row>
    <row r="914" spans="4:14">
      <c r="D914" s="42"/>
      <c r="N914" s="42"/>
    </row>
    <row r="915" spans="4:14">
      <c r="D915" s="42"/>
      <c r="N915" s="42"/>
    </row>
    <row r="916" spans="4:14">
      <c r="D916" s="42"/>
      <c r="N916" s="42"/>
    </row>
    <row r="917" spans="4:14">
      <c r="D917" s="42"/>
      <c r="N917" s="42"/>
    </row>
    <row r="918" spans="4:14">
      <c r="D918" s="42"/>
      <c r="N918" s="42"/>
    </row>
    <row r="919" spans="4:14">
      <c r="D919" s="42"/>
      <c r="N919" s="42"/>
    </row>
    <row r="920" spans="4:14">
      <c r="D920" s="42"/>
      <c r="N920" s="42"/>
    </row>
    <row r="921" spans="4:14">
      <c r="D921" s="42"/>
      <c r="N921" s="42"/>
    </row>
    <row r="922" spans="4:14">
      <c r="D922" s="42"/>
      <c r="N922" s="42"/>
    </row>
    <row r="923" spans="4:14">
      <c r="D923" s="42"/>
      <c r="N923" s="42"/>
    </row>
    <row r="924" spans="4:14">
      <c r="D924" s="42"/>
      <c r="N924" s="42"/>
    </row>
    <row r="925" spans="4:14">
      <c r="D925" s="42"/>
      <c r="N925" s="42"/>
    </row>
    <row r="926" spans="4:14">
      <c r="D926" s="42"/>
      <c r="N926" s="42"/>
    </row>
    <row r="927" spans="4:14">
      <c r="D927" s="42"/>
      <c r="N927" s="42"/>
    </row>
    <row r="928" spans="4:14">
      <c r="D928" s="42"/>
      <c r="N928" s="42"/>
    </row>
    <row r="929" spans="4:14">
      <c r="D929" s="42"/>
      <c r="N929" s="42"/>
    </row>
    <row r="930" spans="4:14">
      <c r="D930" s="42"/>
      <c r="N930" s="42"/>
    </row>
    <row r="931" spans="4:14">
      <c r="D931" s="42"/>
      <c r="N931" s="42"/>
    </row>
    <row r="932" spans="4:14">
      <c r="D932" s="42"/>
      <c r="N932" s="42"/>
    </row>
    <row r="933" spans="4:14">
      <c r="D933" s="42"/>
      <c r="N933" s="42"/>
    </row>
    <row r="934" spans="4:14">
      <c r="D934" s="42"/>
      <c r="N934" s="42"/>
    </row>
    <row r="935" spans="4:14">
      <c r="D935" s="42"/>
      <c r="N935" s="42"/>
    </row>
    <row r="936" spans="4:14">
      <c r="D936" s="42"/>
      <c r="N936" s="42"/>
    </row>
    <row r="937" spans="4:14">
      <c r="D937" s="42"/>
      <c r="N937" s="42"/>
    </row>
    <row r="938" spans="4:14">
      <c r="D938" s="42"/>
      <c r="N938" s="42"/>
    </row>
    <row r="939" spans="4:14">
      <c r="D939" s="42"/>
      <c r="N939" s="42"/>
    </row>
    <row r="940" spans="4:14">
      <c r="D940" s="42"/>
      <c r="N940" s="42"/>
    </row>
    <row r="941" spans="4:14">
      <c r="D941" s="42"/>
      <c r="N941" s="42"/>
    </row>
    <row r="942" spans="4:14">
      <c r="D942" s="42"/>
      <c r="N942" s="42"/>
    </row>
    <row r="943" spans="4:14">
      <c r="D943" s="42"/>
      <c r="N943" s="42"/>
    </row>
    <row r="944" spans="4:14">
      <c r="D944" s="42"/>
      <c r="N944" s="42"/>
    </row>
    <row r="945" spans="4:14">
      <c r="D945" s="42"/>
      <c r="N945" s="42"/>
    </row>
    <row r="946" spans="4:14">
      <c r="D946" s="42"/>
      <c r="N946" s="42"/>
    </row>
    <row r="947" spans="4:14">
      <c r="D947" s="42"/>
      <c r="N947" s="42"/>
    </row>
    <row r="948" spans="4:14">
      <c r="D948" s="42"/>
      <c r="N948" s="42"/>
    </row>
    <row r="949" spans="4:14">
      <c r="D949" s="42"/>
      <c r="N949" s="42"/>
    </row>
    <row r="950" spans="4:14">
      <c r="D950" s="42"/>
      <c r="N950" s="42"/>
    </row>
    <row r="951" spans="4:14">
      <c r="D951" s="42"/>
      <c r="N951" s="42"/>
    </row>
    <row r="952" spans="4:14">
      <c r="D952" s="42"/>
      <c r="N952" s="42"/>
    </row>
    <row r="953" spans="4:14">
      <c r="D953" s="42"/>
      <c r="N953" s="42"/>
    </row>
    <row r="954" spans="4:14">
      <c r="D954" s="42"/>
      <c r="N954" s="42"/>
    </row>
    <row r="955" spans="4:14">
      <c r="D955" s="42"/>
      <c r="N955" s="42"/>
    </row>
    <row r="956" spans="4:14">
      <c r="D956" s="42"/>
      <c r="N956" s="42"/>
    </row>
    <row r="957" spans="4:14">
      <c r="D957" s="42"/>
      <c r="N957" s="42"/>
    </row>
    <row r="958" spans="4:14">
      <c r="D958" s="42"/>
      <c r="N958" s="42"/>
    </row>
    <row r="959" spans="4:14">
      <c r="D959" s="42"/>
      <c r="N959" s="42"/>
    </row>
    <row r="960" spans="4:14">
      <c r="D960" s="42"/>
      <c r="N960" s="42"/>
    </row>
    <row r="961" spans="4:14">
      <c r="D961" s="42"/>
      <c r="N961" s="42"/>
    </row>
    <row r="962" spans="4:14">
      <c r="D962" s="42"/>
      <c r="N962" s="42"/>
    </row>
    <row r="963" spans="4:14">
      <c r="D963" s="42"/>
      <c r="N963" s="42"/>
    </row>
    <row r="964" spans="4:14">
      <c r="D964" s="42"/>
      <c r="N964" s="42"/>
    </row>
    <row r="965" spans="4:14">
      <c r="D965" s="42"/>
      <c r="N965" s="42"/>
    </row>
    <row r="966" spans="4:14">
      <c r="D966" s="42"/>
      <c r="N966" s="42"/>
    </row>
    <row r="967" spans="4:14">
      <c r="D967" s="42"/>
      <c r="N967" s="42"/>
    </row>
    <row r="968" spans="4:14">
      <c r="D968" s="42"/>
      <c r="N968" s="42"/>
    </row>
    <row r="969" spans="4:14">
      <c r="D969" s="42"/>
      <c r="N969" s="42"/>
    </row>
    <row r="970" spans="4:14">
      <c r="D970" s="42"/>
      <c r="N970" s="42"/>
    </row>
    <row r="971" spans="4:14">
      <c r="D971" s="42"/>
      <c r="N971" s="42"/>
    </row>
    <row r="972" spans="4:14">
      <c r="D972" s="42"/>
      <c r="N972" s="42"/>
    </row>
    <row r="973" spans="4:14">
      <c r="D973" s="42"/>
      <c r="N973" s="42"/>
    </row>
    <row r="974" spans="4:14">
      <c r="D974" s="42"/>
      <c r="N974" s="42"/>
    </row>
    <row r="975" spans="4:14">
      <c r="D975" s="42"/>
      <c r="N975" s="42"/>
    </row>
    <row r="976" spans="4:14">
      <c r="D976" s="42"/>
      <c r="N976" s="42"/>
    </row>
    <row r="977" spans="4:14">
      <c r="D977" s="42"/>
      <c r="N977" s="42"/>
    </row>
    <row r="978" spans="4:14">
      <c r="D978" s="42"/>
      <c r="N978" s="42"/>
    </row>
    <row r="979" spans="4:14">
      <c r="D979" s="42"/>
      <c r="N979" s="42"/>
    </row>
    <row r="980" spans="4:14">
      <c r="D980" s="42"/>
      <c r="N980" s="42"/>
    </row>
    <row r="981" spans="4:14">
      <c r="D981" s="42"/>
      <c r="N981" s="42"/>
    </row>
    <row r="982" spans="4:14">
      <c r="D982" s="42"/>
      <c r="N982" s="42"/>
    </row>
    <row r="983" spans="4:14">
      <c r="D983" s="42"/>
      <c r="N983" s="42"/>
    </row>
    <row r="984" spans="4:14">
      <c r="D984" s="42"/>
      <c r="N984" s="42"/>
    </row>
    <row r="985" spans="4:14">
      <c r="D985" s="42"/>
      <c r="N985" s="42"/>
    </row>
    <row r="986" spans="4:14">
      <c r="D986" s="42"/>
      <c r="N986" s="42"/>
    </row>
    <row r="987" spans="4:14">
      <c r="D987" s="42"/>
      <c r="N987" s="42"/>
    </row>
    <row r="988" spans="4:14">
      <c r="D988" s="42"/>
      <c r="N988" s="42"/>
    </row>
    <row r="989" spans="4:14">
      <c r="D989" s="42"/>
      <c r="N989" s="42"/>
    </row>
    <row r="990" spans="4:14">
      <c r="D990" s="42"/>
      <c r="N990" s="42"/>
    </row>
    <row r="991" spans="4:14">
      <c r="D991" s="42"/>
      <c r="N991" s="42"/>
    </row>
    <row r="992" spans="4:14">
      <c r="D992" s="42"/>
      <c r="N992" s="42"/>
    </row>
    <row r="993" spans="4:14">
      <c r="D993" s="42"/>
      <c r="N993" s="42"/>
    </row>
    <row r="994" spans="4:14">
      <c r="D994" s="42"/>
      <c r="N994" s="42"/>
    </row>
    <row r="995" spans="4:14">
      <c r="D995" s="42"/>
      <c r="N995" s="42"/>
    </row>
    <row r="996" spans="4:14">
      <c r="D996" s="42"/>
      <c r="N996" s="42"/>
    </row>
    <row r="997" spans="4:14">
      <c r="D997" s="42"/>
      <c r="N997" s="42"/>
    </row>
    <row r="998" spans="4:14">
      <c r="D998" s="42"/>
      <c r="N998" s="42"/>
    </row>
    <row r="999" spans="4:14">
      <c r="D999" s="42"/>
      <c r="N999" s="42"/>
    </row>
    <row r="1000" spans="4:14">
      <c r="D1000" s="42"/>
      <c r="N1000" s="42"/>
    </row>
    <row r="1001" spans="4:14">
      <c r="D1001" s="42"/>
      <c r="N1001" s="42"/>
    </row>
    <row r="1002" spans="4:14">
      <c r="D1002" s="42"/>
      <c r="N1002" s="42"/>
    </row>
    <row r="1003" spans="4:14">
      <c r="D1003" s="42"/>
      <c r="N1003" s="42"/>
    </row>
    <row r="1004" spans="4:14">
      <c r="D1004" s="42"/>
      <c r="N1004" s="42"/>
    </row>
    <row r="1005" spans="4:14">
      <c r="D1005" s="42"/>
      <c r="N1005" s="42"/>
    </row>
    <row r="1006" spans="4:14">
      <c r="D1006" s="42"/>
      <c r="N1006" s="42"/>
    </row>
    <row r="1007" spans="4:14">
      <c r="D1007" s="42"/>
      <c r="N1007" s="42"/>
    </row>
    <row r="1008" spans="4:14">
      <c r="D1008" s="42"/>
      <c r="N1008" s="42"/>
    </row>
    <row r="1009" spans="4:14">
      <c r="D1009" s="42"/>
      <c r="N1009" s="42"/>
    </row>
    <row r="1010" spans="4:14">
      <c r="D1010" s="42"/>
      <c r="N1010" s="42"/>
    </row>
    <row r="1011" spans="4:14">
      <c r="D1011" s="42"/>
      <c r="N1011" s="42"/>
    </row>
    <row r="1012" spans="4:14">
      <c r="D1012" s="42"/>
      <c r="N1012" s="42"/>
    </row>
    <row r="1013" spans="4:14">
      <c r="D1013" s="42"/>
      <c r="N1013" s="42"/>
    </row>
    <row r="1014" spans="4:14">
      <c r="D1014" s="42"/>
      <c r="N1014" s="42"/>
    </row>
    <row r="1015" spans="4:14">
      <c r="D1015" s="42"/>
      <c r="N1015" s="42"/>
    </row>
    <row r="1016" spans="4:14">
      <c r="D1016" s="42"/>
      <c r="N1016" s="42"/>
    </row>
    <row r="1017" spans="4:14">
      <c r="D1017" s="42"/>
      <c r="N1017" s="42"/>
    </row>
  </sheetData>
  <mergeCells count="77">
    <mergeCell ref="C117:C125"/>
    <mergeCell ref="C95:C100"/>
    <mergeCell ref="C101:C102"/>
    <mergeCell ref="C103:C105"/>
    <mergeCell ref="C106:C110"/>
    <mergeCell ref="C111:C116"/>
    <mergeCell ref="B57:B75"/>
    <mergeCell ref="C63:C75"/>
    <mergeCell ref="B76:B94"/>
    <mergeCell ref="C76:C81"/>
    <mergeCell ref="C82:C94"/>
    <mergeCell ref="A35:B37"/>
    <mergeCell ref="C35:D35"/>
    <mergeCell ref="C36:D36"/>
    <mergeCell ref="C37:D37"/>
    <mergeCell ref="A27:B28"/>
    <mergeCell ref="B38:B56"/>
    <mergeCell ref="C44:C56"/>
    <mergeCell ref="A95:B125"/>
    <mergeCell ref="A38:A94"/>
    <mergeCell ref="M6:M7"/>
    <mergeCell ref="C28:D28"/>
    <mergeCell ref="C57:C62"/>
    <mergeCell ref="C38:C43"/>
    <mergeCell ref="C22:D22"/>
    <mergeCell ref="A29:B34"/>
    <mergeCell ref="C30:D30"/>
    <mergeCell ref="J6:J7"/>
    <mergeCell ref="H6:H7"/>
    <mergeCell ref="L6:L7"/>
    <mergeCell ref="C23:D23"/>
    <mergeCell ref="C21:D21"/>
    <mergeCell ref="A137:N137"/>
    <mergeCell ref="A130:N130"/>
    <mergeCell ref="A131:N131"/>
    <mergeCell ref="A132:N132"/>
    <mergeCell ref="A134:N134"/>
    <mergeCell ref="A135:N135"/>
    <mergeCell ref="A136:N136"/>
    <mergeCell ref="A133:N133"/>
    <mergeCell ref="A128:N128"/>
    <mergeCell ref="A126:N126"/>
    <mergeCell ref="A127:N127"/>
    <mergeCell ref="A129:N129"/>
    <mergeCell ref="K6:K7"/>
    <mergeCell ref="F6:F7"/>
    <mergeCell ref="G6:G7"/>
    <mergeCell ref="C34:D34"/>
    <mergeCell ref="C31:D31"/>
    <mergeCell ref="C33:D33"/>
    <mergeCell ref="C29:D29"/>
    <mergeCell ref="C24:D24"/>
    <mergeCell ref="C25:D25"/>
    <mergeCell ref="C26:D26"/>
    <mergeCell ref="C27:D27"/>
    <mergeCell ref="C32:D32"/>
    <mergeCell ref="A8:B26"/>
    <mergeCell ref="C8:D8"/>
    <mergeCell ref="C9:D9"/>
    <mergeCell ref="C10:D10"/>
    <mergeCell ref="C15:C20"/>
    <mergeCell ref="C13:D13"/>
    <mergeCell ref="C14:D14"/>
    <mergeCell ref="C11:D11"/>
    <mergeCell ref="C12:D12"/>
    <mergeCell ref="J4:K4"/>
    <mergeCell ref="L4:M4"/>
    <mergeCell ref="A1:N1"/>
    <mergeCell ref="A2:N2"/>
    <mergeCell ref="A3:B7"/>
    <mergeCell ref="C3:D7"/>
    <mergeCell ref="E3:M3"/>
    <mergeCell ref="N3:N7"/>
    <mergeCell ref="E4:E7"/>
    <mergeCell ref="F4:G4"/>
    <mergeCell ref="H4:I4"/>
    <mergeCell ref="I6:I7"/>
  </mergeCells>
  <phoneticPr fontId="4" type="noConversion"/>
  <printOptions horizontalCentered="1"/>
  <pageMargins left="0.19685039370078741" right="0.19685039370078741" top="0.39370078740157483" bottom="0.39370078740157483" header="0.31496062992125984" footer="0.31496062992125984"/>
  <pageSetup paperSize="9" scale="77"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具名範圍</vt:lpstr>
      </vt:variant>
      <vt:variant>
        <vt:i4>21</vt:i4>
      </vt:variant>
    </vt:vector>
  </HeadingPairs>
  <TitlesOfParts>
    <vt:vector size="39" baseType="lpstr">
      <vt:lpstr>英文系 </vt:lpstr>
      <vt:lpstr>外教系</vt:lpstr>
      <vt:lpstr>翻譯系</vt:lpstr>
      <vt:lpstr>國事系</vt:lpstr>
      <vt:lpstr>法文系</vt:lpstr>
      <vt:lpstr>德文系</vt:lpstr>
      <vt:lpstr>西文系</vt:lpstr>
      <vt:lpstr>日文系</vt:lpstr>
      <vt:lpstr>東南亞學系</vt:lpstr>
      <vt:lpstr>應華系</vt:lpstr>
      <vt:lpstr>應華系外生專班</vt:lpstr>
      <vt:lpstr>數位系</vt:lpstr>
      <vt:lpstr>數位系 (技優專班) </vt:lpstr>
      <vt:lpstr>國企管系</vt:lpstr>
      <vt:lpstr>國企管系(技優專班)</vt:lpstr>
      <vt:lpstr>傳藝系</vt:lpstr>
      <vt:lpstr>傳藝系(技優專班)</vt:lpstr>
      <vt:lpstr>國企與智管外生專班</vt:lpstr>
      <vt:lpstr>東南亞學系!Print_Area</vt:lpstr>
      <vt:lpstr>'傳藝系(技優專班)'!Print_Area</vt:lpstr>
      <vt:lpstr>數位系!Print_Area</vt:lpstr>
      <vt:lpstr>'數位系 (技優專班) '!Print_Area</vt:lpstr>
      <vt:lpstr>日文系!Print_Titles</vt:lpstr>
      <vt:lpstr>外教系!Print_Titles</vt:lpstr>
      <vt:lpstr>西文系!Print_Titles</vt:lpstr>
      <vt:lpstr>東南亞學系!Print_Titles</vt:lpstr>
      <vt:lpstr>法文系!Print_Titles</vt:lpstr>
      <vt:lpstr>'英文系 '!Print_Titles</vt:lpstr>
      <vt:lpstr>國企管系!Print_Titles</vt:lpstr>
      <vt:lpstr>'國企管系(技優專班)'!Print_Titles</vt:lpstr>
      <vt:lpstr>國企與智管外生專班!Print_Titles</vt:lpstr>
      <vt:lpstr>國事系!Print_Titles</vt:lpstr>
      <vt:lpstr>傳藝系!Print_Titles</vt:lpstr>
      <vt:lpstr>'傳藝系(技優專班)'!Print_Titles</vt:lpstr>
      <vt:lpstr>德文系!Print_Titles</vt:lpstr>
      <vt:lpstr>數位系!Print_Titles</vt:lpstr>
      <vt:lpstr>'數位系 (技優專班) '!Print_Titles</vt:lpstr>
      <vt:lpstr>應華系外生專班!Print_Titles</vt:lpstr>
      <vt:lpstr>翻譯系!Print_Titles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黃麗蓉</cp:lastModifiedBy>
  <cp:lastPrinted>2025-07-15T06:05:16Z</cp:lastPrinted>
  <dcterms:created xsi:type="dcterms:W3CDTF">2020-03-25T06:09:24Z</dcterms:created>
  <dcterms:modified xsi:type="dcterms:W3CDTF">2025-08-06T02:04:39Z</dcterms:modified>
</cp:coreProperties>
</file>