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55CF8763-4B18-4E88-8F62-7B7AAEA65ABD}" xr6:coauthVersionLast="47" xr6:coauthVersionMax="47" xr10:uidLastSave="{00000000-0000-0000-0000-000000000000}"/>
  <bookViews>
    <workbookView xWindow="-120" yWindow="-120" windowWidth="29040" windowHeight="15720" tabRatio="719" activeTab="3" xr2:uid="{00000000-000D-0000-FFFF-FFFF00000000}"/>
  </bookViews>
  <sheets>
    <sheet name="E" sheetId="40" r:id="rId1"/>
    <sheet name="T" sheetId="36" r:id="rId2"/>
    <sheet name="L" sheetId="35" r:id="rId3"/>
    <sheet name="A" sheetId="37" r:id="rId4"/>
    <sheet name="F" sheetId="38" r:id="rId5"/>
    <sheet name="G" sheetId="39" r:id="rId6"/>
    <sheet name="S" sheetId="41" r:id="rId7"/>
    <sheet name="J" sheetId="42" r:id="rId8"/>
    <sheet name="SE" sheetId="43" r:id="rId9"/>
    <sheet name="C" sheetId="44" r:id="rId10"/>
    <sheet name="Int'l C" sheetId="52" r:id="rId11"/>
    <sheet name="D" sheetId="45" r:id="rId12"/>
    <sheet name="D (New Media Int'l)" sheetId="46" r:id="rId13"/>
    <sheet name="B" sheetId="47" r:id="rId14"/>
    <sheet name="B (New Media Int'l)" sheetId="48" r:id="rId15"/>
    <sheet name="CA" sheetId="49" r:id="rId16"/>
    <sheet name="CA (New Media Int'l)" sheetId="50" r:id="rId17"/>
    <sheet name="Intl. Business and Intelligent " sheetId="51" r:id="rId18"/>
  </sheets>
  <definedNames>
    <definedName name="aa">#REF!</definedName>
    <definedName name="_xlnm.Print_Area" localSheetId="13">B!$A$1:$M$93</definedName>
    <definedName name="_xlnm.Print_Area" localSheetId="14">'B (New Media Int''l)'!$A$1:$M$117</definedName>
    <definedName name="_xlnm.Print_Area" localSheetId="16">'CA (New Media Int''l)'!$A$1:$M$152</definedName>
    <definedName name="_xlnm.Print_Area" localSheetId="11">D!$A$1:$M$111</definedName>
    <definedName name="_xlnm.Print_Area" localSheetId="12">'D (New Media Int''l)'!$A$1:$M$129</definedName>
    <definedName name="_xlnm.Print_Area" localSheetId="8">SE!$A$1:$N$137</definedName>
    <definedName name="_xlnm.Print_Titles" localSheetId="3">A!$1:$6</definedName>
    <definedName name="_xlnm.Print_Titles" localSheetId="13">B!$1:$6</definedName>
    <definedName name="_xlnm.Print_Titles" localSheetId="14">'B (New Media Int''l)'!$1:$6</definedName>
    <definedName name="_xlnm.Print_Titles" localSheetId="9">'C'!$1:$6</definedName>
    <definedName name="_xlnm.Print_Titles" localSheetId="15">CA!$1:$6</definedName>
    <definedName name="_xlnm.Print_Titles" localSheetId="16">'CA (New Media Int''l)'!$1:$6</definedName>
    <definedName name="_xlnm.Print_Titles" localSheetId="11">D!$1:$6</definedName>
    <definedName name="_xlnm.Print_Titles" localSheetId="12">'D (New Media Int''l)'!$1:$6</definedName>
    <definedName name="_xlnm.Print_Titles" localSheetId="0">E!$1:$6</definedName>
    <definedName name="_xlnm.Print_Titles" localSheetId="4">F!$1:$6</definedName>
    <definedName name="_xlnm.Print_Titles" localSheetId="5">G!$1:$6</definedName>
    <definedName name="_xlnm.Print_Titles" localSheetId="10">'Int''l C'!$1:$6</definedName>
    <definedName name="_xlnm.Print_Titles" localSheetId="17">'Intl. Business and Intelligent '!$1:$6</definedName>
    <definedName name="_xlnm.Print_Titles" localSheetId="7">J!$1:$6</definedName>
    <definedName name="_xlnm.Print_Titles" localSheetId="2">L!$1:$6</definedName>
    <definedName name="_xlnm.Print_Titles" localSheetId="6">S!$1:$6</definedName>
    <definedName name="_xlnm.Print_Titles" localSheetId="8">SE!$1:$6</definedName>
    <definedName name="_xlnm.Print_Titles" localSheetId="1">T!$1:$6</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52" l="1"/>
  <c r="J47" i="52"/>
  <c r="I47" i="52"/>
  <c r="H47" i="52"/>
  <c r="G47" i="52"/>
  <c r="F47" i="52"/>
  <c r="E47" i="52"/>
  <c r="D47" i="52"/>
  <c r="D14" i="52"/>
  <c r="K25" i="42" l="1"/>
  <c r="J25" i="42"/>
  <c r="I25" i="42"/>
  <c r="H25" i="42"/>
  <c r="G25" i="42"/>
  <c r="F25" i="42"/>
  <c r="E23" i="42"/>
  <c r="E22" i="42"/>
  <c r="E25" i="42" s="1"/>
  <c r="K25" i="39" l="1"/>
  <c r="J25" i="39"/>
  <c r="I25" i="39"/>
  <c r="H25" i="39"/>
  <c r="G25" i="39"/>
  <c r="F25" i="39"/>
  <c r="E23" i="39"/>
  <c r="E22" i="39"/>
  <c r="E25" i="39" s="1"/>
  <c r="J25" i="36" l="1"/>
  <c r="I25" i="36"/>
  <c r="H25" i="36"/>
  <c r="G25" i="36"/>
  <c r="F25" i="36"/>
  <c r="E25" i="36"/>
  <c r="D23" i="36"/>
  <c r="D22" i="36"/>
  <c r="D25" i="36" l="1"/>
  <c r="K25" i="35"/>
  <c r="J25" i="35"/>
  <c r="I25" i="35"/>
  <c r="H25" i="35"/>
  <c r="G25" i="35"/>
  <c r="F25" i="35"/>
  <c r="E23" i="35"/>
  <c r="E22" i="35"/>
  <c r="E25" i="35" s="1"/>
  <c r="D29" i="51" l="1"/>
  <c r="E29" i="51"/>
  <c r="F29" i="51"/>
  <c r="G29" i="51"/>
  <c r="D22" i="50" l="1"/>
  <c r="D25" i="50" s="1"/>
  <c r="D23" i="50"/>
  <c r="E25" i="50"/>
  <c r="F25" i="50"/>
  <c r="G25" i="50"/>
  <c r="H25" i="50"/>
  <c r="I25" i="50"/>
  <c r="J25" i="50"/>
  <c r="D27" i="50"/>
  <c r="K27" i="50"/>
  <c r="D45" i="50"/>
  <c r="E45" i="50"/>
  <c r="F45" i="50"/>
  <c r="G45" i="50"/>
  <c r="H45" i="50"/>
  <c r="I45" i="50"/>
  <c r="J45" i="50"/>
  <c r="K45" i="50"/>
  <c r="L45" i="50"/>
  <c r="D22" i="49" l="1"/>
  <c r="D23" i="49"/>
  <c r="E25" i="49"/>
  <c r="F25" i="49"/>
  <c r="G25" i="49"/>
  <c r="H25" i="49"/>
  <c r="I25" i="49"/>
  <c r="J25" i="49"/>
  <c r="D27" i="49"/>
  <c r="K27" i="49"/>
  <c r="D45" i="49"/>
  <c r="E45" i="49"/>
  <c r="F45" i="49"/>
  <c r="G45" i="49"/>
  <c r="H45" i="49"/>
  <c r="I45" i="49"/>
  <c r="J45" i="49"/>
  <c r="K45" i="49"/>
  <c r="L45" i="49"/>
  <c r="D25" i="49" l="1"/>
  <c r="K46" i="48" l="1"/>
  <c r="J46" i="48"/>
  <c r="I46" i="48"/>
  <c r="H46" i="48"/>
  <c r="G46" i="48"/>
  <c r="F46" i="48"/>
  <c r="E46" i="48"/>
  <c r="D46" i="48"/>
  <c r="D27" i="48"/>
  <c r="J25" i="48"/>
  <c r="I25" i="48"/>
  <c r="H25" i="48"/>
  <c r="G25" i="48"/>
  <c r="F25" i="48"/>
  <c r="E25" i="48"/>
  <c r="D23" i="48"/>
  <c r="D22" i="48"/>
  <c r="D25" i="48" l="1"/>
  <c r="D22" i="47"/>
  <c r="D23" i="47"/>
  <c r="E25" i="47"/>
  <c r="F25" i="47"/>
  <c r="G25" i="47"/>
  <c r="H25" i="47"/>
  <c r="I25" i="47"/>
  <c r="J25" i="47"/>
  <c r="D27" i="47"/>
  <c r="D45" i="47"/>
  <c r="E45" i="47"/>
  <c r="F45" i="47"/>
  <c r="G45" i="47"/>
  <c r="H45" i="47"/>
  <c r="I45" i="47"/>
  <c r="J45" i="47"/>
  <c r="K45" i="47"/>
  <c r="D25" i="47" l="1"/>
  <c r="D22" i="46"/>
  <c r="D23" i="46"/>
  <c r="E25" i="46"/>
  <c r="F25" i="46"/>
  <c r="G25" i="46"/>
  <c r="H25" i="46"/>
  <c r="I25" i="46"/>
  <c r="J25" i="46"/>
  <c r="D27" i="46"/>
  <c r="J27" i="46"/>
  <c r="D41" i="46"/>
  <c r="E41" i="46"/>
  <c r="F41" i="46"/>
  <c r="G41" i="46"/>
  <c r="H41" i="46"/>
  <c r="I41" i="46"/>
  <c r="J41" i="46"/>
  <c r="K41" i="46"/>
  <c r="L41" i="46"/>
  <c r="D25" i="46" l="1"/>
  <c r="D22" i="45"/>
  <c r="D23" i="45"/>
  <c r="E25" i="45"/>
  <c r="F25" i="45"/>
  <c r="G25" i="45"/>
  <c r="H25" i="45"/>
  <c r="I25" i="45"/>
  <c r="J25" i="45"/>
  <c r="D27" i="45"/>
  <c r="J27" i="45"/>
  <c r="D41" i="45"/>
  <c r="E41" i="45"/>
  <c r="F41" i="45"/>
  <c r="G41" i="45"/>
  <c r="H41" i="45"/>
  <c r="I41" i="45"/>
  <c r="J41" i="45"/>
  <c r="K41" i="45"/>
  <c r="L41" i="45"/>
  <c r="D25" i="45" l="1"/>
  <c r="D22" i="44"/>
  <c r="D23" i="44"/>
  <c r="E25" i="44"/>
  <c r="F25" i="44"/>
  <c r="G25" i="44"/>
  <c r="H25" i="44"/>
  <c r="I25" i="44"/>
  <c r="J25" i="44"/>
  <c r="D28" i="44"/>
  <c r="D34" i="44"/>
  <c r="D40" i="44"/>
  <c r="D43" i="44" s="1"/>
  <c r="E43" i="44"/>
  <c r="F43" i="44"/>
  <c r="G43" i="44"/>
  <c r="H43" i="44"/>
  <c r="I43" i="44"/>
  <c r="J43" i="44"/>
  <c r="K43" i="44"/>
  <c r="L43" i="44"/>
  <c r="D69" i="44"/>
  <c r="D78" i="44"/>
  <c r="D79" i="44"/>
  <c r="D83" i="44"/>
  <c r="D91" i="44"/>
  <c r="D93" i="44"/>
  <c r="D95" i="44"/>
  <c r="D25" i="44" l="1"/>
  <c r="E22" i="43" l="1"/>
  <c r="E23" i="43"/>
  <c r="F25" i="43"/>
  <c r="G25" i="43"/>
  <c r="H25" i="43"/>
  <c r="I25" i="43"/>
  <c r="J25" i="43"/>
  <c r="K25" i="43"/>
  <c r="E33" i="43"/>
  <c r="E25" i="43" l="1"/>
  <c r="E28" i="42"/>
  <c r="E38" i="42"/>
  <c r="F38" i="42"/>
  <c r="G38" i="42"/>
  <c r="H38" i="42"/>
  <c r="I38" i="42"/>
  <c r="J38" i="42"/>
  <c r="K38" i="42"/>
  <c r="D22" i="41" l="1"/>
  <c r="D23" i="41"/>
  <c r="F25" i="41"/>
  <c r="G25" i="41"/>
  <c r="H25" i="41"/>
  <c r="I25" i="41"/>
  <c r="J25" i="41"/>
  <c r="D37" i="41"/>
  <c r="E37" i="41"/>
  <c r="F37" i="41"/>
  <c r="G37" i="41"/>
  <c r="H37" i="41"/>
  <c r="I37" i="41"/>
  <c r="J37" i="41"/>
  <c r="K37" i="41"/>
  <c r="L37" i="41"/>
  <c r="E22" i="40"/>
  <c r="E23" i="40"/>
  <c r="F25" i="40"/>
  <c r="G25" i="40"/>
  <c r="H25" i="40"/>
  <c r="I25" i="40"/>
  <c r="J25" i="40"/>
  <c r="K25" i="40"/>
  <c r="E27" i="40"/>
  <c r="M27" i="40"/>
  <c r="E28" i="40"/>
  <c r="E29" i="40"/>
  <c r="E32" i="40"/>
  <c r="E33" i="40"/>
  <c r="F55" i="40"/>
  <c r="G55" i="40"/>
  <c r="L55" i="40"/>
  <c r="D25" i="41" l="1"/>
  <c r="E25" i="40"/>
  <c r="E55" i="40"/>
  <c r="E38" i="39" l="1"/>
  <c r="F38" i="39"/>
  <c r="G38" i="39"/>
  <c r="H38" i="39"/>
  <c r="I38" i="39"/>
  <c r="J38" i="39"/>
  <c r="K38" i="39"/>
  <c r="L38" i="39"/>
  <c r="E22" i="38" l="1"/>
  <c r="E23" i="38"/>
  <c r="F25" i="38"/>
  <c r="G25" i="38"/>
  <c r="H25" i="38"/>
  <c r="I25" i="38"/>
  <c r="J25" i="38"/>
  <c r="K25" i="38"/>
  <c r="E27" i="38"/>
  <c r="E45" i="38"/>
  <c r="F45" i="38"/>
  <c r="G45" i="38"/>
  <c r="H45" i="38"/>
  <c r="I45" i="38"/>
  <c r="J45" i="38"/>
  <c r="K45" i="38"/>
  <c r="L45" i="38"/>
  <c r="M45" i="38"/>
  <c r="E25" i="38" l="1"/>
  <c r="D22" i="37"/>
  <c r="D23" i="37"/>
  <c r="D24" i="37"/>
  <c r="E25" i="37"/>
  <c r="F25" i="37"/>
  <c r="G25" i="37"/>
  <c r="H25" i="37"/>
  <c r="I25" i="37"/>
  <c r="J25" i="37"/>
  <c r="D27" i="37"/>
  <c r="D42" i="37"/>
  <c r="E42" i="37"/>
  <c r="F42" i="37"/>
  <c r="G42" i="37"/>
  <c r="H42" i="37"/>
  <c r="I42" i="37"/>
  <c r="L42" i="37"/>
  <c r="D25" i="37" l="1"/>
  <c r="D27" i="36"/>
  <c r="K27" i="36"/>
  <c r="D43" i="36"/>
  <c r="E43" i="36"/>
  <c r="F43" i="36"/>
  <c r="G43" i="36"/>
  <c r="H43" i="36"/>
  <c r="I43" i="36"/>
  <c r="J43" i="36"/>
  <c r="K43" i="36"/>
  <c r="L43" i="36"/>
  <c r="E27" i="35" l="1"/>
  <c r="E43" i="35"/>
  <c r="F43" i="35"/>
  <c r="G43" i="35"/>
  <c r="H43" i="35"/>
  <c r="I43" i="35"/>
  <c r="J43" i="35"/>
  <c r="K43" i="35"/>
  <c r="L43" i="35"/>
  <c r="M43" i="35"/>
</calcChain>
</file>

<file path=xl/sharedStrings.xml><?xml version="1.0" encoding="utf-8"?>
<sst xmlns="http://schemas.openxmlformats.org/spreadsheetml/2006/main" count="3527" uniqueCount="1206">
  <si>
    <t>(2)</t>
    <phoneticPr fontId="5" type="noConversion"/>
  </si>
  <si>
    <r>
      <rPr>
        <sz val="12"/>
        <rFont val="標楷體"/>
        <family val="4"/>
        <charset val="136"/>
      </rPr>
      <t>合計</t>
    </r>
    <phoneticPr fontId="5" type="noConversion"/>
  </si>
  <si>
    <t>-</t>
  </si>
  <si>
    <t>(15)</t>
  </si>
  <si>
    <t>(2)</t>
  </si>
  <si>
    <t>(4)</t>
  </si>
  <si>
    <t>(1)</t>
  </si>
  <si>
    <t>(3)</t>
  </si>
  <si>
    <t>(1)</t>
    <phoneticPr fontId="5" type="noConversion"/>
  </si>
  <si>
    <t>(3)</t>
    <phoneticPr fontId="5" type="noConversion"/>
  </si>
  <si>
    <t>(4)</t>
    <phoneticPr fontId="5" type="noConversion"/>
  </si>
  <si>
    <t>3</t>
    <phoneticPr fontId="5" type="noConversion"/>
  </si>
  <si>
    <t>1</t>
    <phoneticPr fontId="5" type="noConversion"/>
  </si>
  <si>
    <t>(9)</t>
  </si>
  <si>
    <t>9</t>
    <phoneticPr fontId="5" type="noConversion"/>
  </si>
  <si>
    <t>9</t>
  </si>
  <si>
    <t>(9)</t>
    <phoneticPr fontId="5" type="noConversion"/>
  </si>
  <si>
    <t>-</t>
    <phoneticPr fontId="5" type="noConversion"/>
  </si>
  <si>
    <r>
      <rPr>
        <sz val="12"/>
        <rFont val="標楷體"/>
        <family val="4"/>
        <charset val="136"/>
      </rPr>
      <t>※</t>
    </r>
    <phoneticPr fontId="5" type="noConversion"/>
  </si>
  <si>
    <r>
      <rPr>
        <sz val="12"/>
        <rFont val="標楷體"/>
        <family val="4"/>
        <charset val="136"/>
      </rPr>
      <t>※</t>
    </r>
  </si>
  <si>
    <t>Curriculum of the Department of English</t>
    <phoneticPr fontId="5" type="noConversion"/>
  </si>
  <si>
    <t>for 2025 students</t>
    <phoneticPr fontId="5" type="noConversion"/>
  </si>
  <si>
    <t>Credits and Hours</t>
    <phoneticPr fontId="8" type="noConversion"/>
  </si>
  <si>
    <t>Freshman</t>
    <phoneticPr fontId="5" type="noConversion"/>
  </si>
  <si>
    <t>Sophomore</t>
    <phoneticPr fontId="5" type="noConversion"/>
  </si>
  <si>
    <t>Junior</t>
    <phoneticPr fontId="5" type="noConversion"/>
  </si>
  <si>
    <t>Senior</t>
    <phoneticPr fontId="5" type="noConversion"/>
  </si>
  <si>
    <t>total</t>
    <phoneticPr fontId="8" type="noConversion"/>
  </si>
  <si>
    <t>Fall</t>
  </si>
  <si>
    <t>Fall</t>
    <phoneticPr fontId="5" type="noConversion"/>
  </si>
  <si>
    <t>Spring</t>
  </si>
  <si>
    <t>Spring</t>
    <phoneticPr fontId="5" type="noConversion"/>
  </si>
  <si>
    <t>Remarks</t>
    <phoneticPr fontId="5" type="noConversion"/>
  </si>
  <si>
    <t>Course Title</t>
    <phoneticPr fontId="8" type="noConversion"/>
  </si>
  <si>
    <t>Category</t>
    <phoneticPr fontId="8" type="noConversion"/>
  </si>
  <si>
    <t>FRESHMAN ENGLISH</t>
    <phoneticPr fontId="5" type="noConversion"/>
  </si>
  <si>
    <t>SOPHOMORE ENGLISH</t>
    <phoneticPr fontId="5" type="noConversion"/>
  </si>
  <si>
    <t>JUNIOR ENGLISH</t>
    <phoneticPr fontId="5" type="noConversion"/>
  </si>
  <si>
    <t>HUMAN DEVELOPMENT: INTRODUCTION TO UNIVERSITY STUDIES (I)</t>
    <phoneticPr fontId="5" type="noConversion"/>
  </si>
  <si>
    <t>HUMAN DEVELOPMENT: INTRODUCTION TO UNIVERSITY STUDIES (II)</t>
    <phoneticPr fontId="5" type="noConversion"/>
  </si>
  <si>
    <t>CLOUD TECHNOLOGY AND INTELLIGENT COMMERCE APPLICATIONS</t>
    <phoneticPr fontId="5" type="noConversion"/>
  </si>
  <si>
    <t>AI THINKING AND PROGRAMMING DESIGNS</t>
    <phoneticPr fontId="5" type="noConversion"/>
  </si>
  <si>
    <t>General Education Course</t>
    <phoneticPr fontId="5" type="noConversion"/>
  </si>
  <si>
    <t>PHYSICAL EDUCATION I</t>
    <phoneticPr fontId="5" type="noConversion"/>
  </si>
  <si>
    <t>PHYSICAL EDUCATION II</t>
    <phoneticPr fontId="5" type="noConversion"/>
  </si>
  <si>
    <t>SELECTED READINGS OF PAST AND PRESENT WORKPLACE LITERACY EXAMPLES</t>
    <phoneticPr fontId="5" type="noConversion"/>
  </si>
  <si>
    <t>DIGITAL TEXT STORYTELLING SKILLS</t>
    <phoneticPr fontId="5" type="noConversion"/>
  </si>
  <si>
    <t>POWER OF THE WORKPLACE LITERACY</t>
    <phoneticPr fontId="5" type="noConversion"/>
  </si>
  <si>
    <t>optional physical education</t>
  </si>
  <si>
    <t>NATURE AND SCIENCE</t>
    <phoneticPr fontId="5" type="noConversion"/>
  </si>
  <si>
    <t>SOCIETY, LAW, AND POLITICS</t>
    <phoneticPr fontId="5" type="noConversion"/>
  </si>
  <si>
    <t>ADVANCE COURSES AND COURSES ON STUDYING TRANS-DISTRICT ISSUES</t>
    <phoneticPr fontId="5" type="noConversion"/>
  </si>
  <si>
    <t>CHOOSE ONE FROM ABOVE</t>
    <phoneticPr fontId="5" type="noConversion"/>
  </si>
  <si>
    <t>1st or 2nd semester</t>
  </si>
  <si>
    <t xml:space="preserve">1st to 3rd grade, first or second semester
</t>
  </si>
  <si>
    <t xml:space="preserve">1st to 3rd grade, first or second semester
</t>
    <phoneticPr fontId="5" type="noConversion"/>
  </si>
  <si>
    <t>TOTAL</t>
    <phoneticPr fontId="8" type="noConversion"/>
  </si>
  <si>
    <t>CROSS CULTURAL COMMUNICATION</t>
    <phoneticPr fontId="5" type="noConversion"/>
  </si>
  <si>
    <t>APPROACHES TO LITERARY WORKS</t>
    <phoneticPr fontId="5" type="noConversion"/>
  </si>
  <si>
    <t>INTRODUCTION TO WESTERN LITERATURE</t>
    <phoneticPr fontId="5" type="noConversion"/>
  </si>
  <si>
    <t>FUNDAMENTAL ENGLISH WRITING</t>
    <phoneticPr fontId="5" type="noConversion"/>
  </si>
  <si>
    <t>ADVANCED ENGLISH WRITING</t>
    <phoneticPr fontId="5" type="noConversion"/>
  </si>
  <si>
    <t>INTRODUCTION TO LINGUISTICS</t>
    <phoneticPr fontId="5" type="noConversion"/>
  </si>
  <si>
    <t>BASIC CHINESE-ENGLISH TRANSLATION</t>
    <phoneticPr fontId="5" type="noConversion"/>
  </si>
  <si>
    <t>PROFESSIONAL PUBLIC SPEAKING TRAINING</t>
    <phoneticPr fontId="5" type="noConversion"/>
  </si>
  <si>
    <t>DISCUSSION AND WRITING</t>
    <phoneticPr fontId="5" type="noConversion"/>
  </si>
  <si>
    <t>GRADUATION THESIS I</t>
    <phoneticPr fontId="5" type="noConversion"/>
  </si>
  <si>
    <t>GRADUATION THESIS II</t>
    <phoneticPr fontId="5" type="noConversion"/>
  </si>
  <si>
    <t>LANGUAGE AND CULTURE</t>
    <phoneticPr fontId="5" type="noConversion"/>
  </si>
  <si>
    <t>CONFERENCE ENGLISH AND MEETINGS PRACTICE</t>
    <phoneticPr fontId="5" type="noConversion"/>
  </si>
  <si>
    <t>ENGLISH DEBATE AND COMMUNICAITON</t>
    <phoneticPr fontId="5" type="noConversion"/>
  </si>
  <si>
    <t>Students must pass [Graduation Thesis I] before enrolling in [Graduation Thesis II]</t>
    <phoneticPr fontId="5" type="noConversion"/>
  </si>
  <si>
    <t>SECOND FOREIGN LANGUAGE</t>
    <phoneticPr fontId="5" type="noConversion"/>
  </si>
  <si>
    <t>Departmental Cores</t>
    <phoneticPr fontId="8" type="noConversion"/>
  </si>
  <si>
    <t>BASIC FRENCH</t>
  </si>
  <si>
    <t>INTERMEDIATE FRENCH</t>
  </si>
  <si>
    <t>PRACTICAL GERMAN (1)</t>
  </si>
  <si>
    <t>PRACTICAL GERMAN (2)</t>
  </si>
  <si>
    <t>SPANISH 1</t>
  </si>
  <si>
    <t>SPANISH 2</t>
  </si>
  <si>
    <t>SPANISH 3</t>
  </si>
  <si>
    <t>SPANISH 4</t>
  </si>
  <si>
    <t>BASIC JAPANESE (I)</t>
  </si>
  <si>
    <t>BASIC JAPANESE (II)</t>
  </si>
  <si>
    <t>BASIC JAPANESE (III)</t>
  </si>
  <si>
    <t>BASIC JAPANESE (IV)</t>
  </si>
  <si>
    <t>MANDARIN CONVERSATION-BASIC LEVEL</t>
  </si>
  <si>
    <t>MANDARIN CONVERSATION-INTERMEDIATE LEVEL</t>
    <phoneticPr fontId="5" type="noConversion"/>
  </si>
  <si>
    <t>TOTAL</t>
    <phoneticPr fontId="5" type="noConversion"/>
  </si>
  <si>
    <t>Department Electives</t>
    <phoneticPr fontId="5" type="noConversion"/>
  </si>
  <si>
    <t>Business and Toursim Module</t>
    <phoneticPr fontId="5" type="noConversion"/>
  </si>
  <si>
    <t>Literature and Language Education Module</t>
    <phoneticPr fontId="5" type="noConversion"/>
  </si>
  <si>
    <t>TOURISM ENGLISH</t>
    <phoneticPr fontId="5" type="noConversion"/>
  </si>
  <si>
    <t>OVERVIEW OF  LOCAL CULTURES  IN TAIWAN</t>
    <phoneticPr fontId="5" type="noConversion"/>
  </si>
  <si>
    <t>INTRODUCTION TO BUSINESS OF SYSTEMS</t>
    <phoneticPr fontId="5" type="noConversion"/>
  </si>
  <si>
    <t>HOTEL MANAGEMENT</t>
    <phoneticPr fontId="5" type="noConversion"/>
  </si>
  <si>
    <t>JOURNALISTIC ENGLISH</t>
    <phoneticPr fontId="5" type="noConversion"/>
  </si>
  <si>
    <t>SPORTS ENGLISH</t>
    <phoneticPr fontId="5" type="noConversion"/>
  </si>
  <si>
    <t>INTRODUCTION TO INTERNATIONAL TRADE</t>
    <phoneticPr fontId="5" type="noConversion"/>
  </si>
  <si>
    <t>BUSINESS ENGLISH CONVERSATION</t>
    <phoneticPr fontId="5" type="noConversion"/>
  </si>
  <si>
    <t>BUSINESS ENGLISH</t>
    <phoneticPr fontId="5" type="noConversion"/>
  </si>
  <si>
    <t>INTERNATIONAL PROTOCOL</t>
    <phoneticPr fontId="5" type="noConversion"/>
  </si>
  <si>
    <t>ENGLISH FOR SECRETARY SKILLS</t>
    <phoneticPr fontId="5" type="noConversion"/>
  </si>
  <si>
    <t>INTRODUCTION TO FUNDAMENTAL FINANCE</t>
    <phoneticPr fontId="5" type="noConversion"/>
  </si>
  <si>
    <t>INTRODUCTION TO MARKETING</t>
    <phoneticPr fontId="5" type="noConversion"/>
  </si>
  <si>
    <t>INTRODUCTION TO TEACHING METHODOLOGIES</t>
    <phoneticPr fontId="5" type="noConversion"/>
  </si>
  <si>
    <t>ENGLISH TEACHING MATERIALS DESIGN</t>
    <phoneticPr fontId="5" type="noConversion"/>
  </si>
  <si>
    <t>TEACHING CHILDREN ENGLISH</t>
    <phoneticPr fontId="5" type="noConversion"/>
  </si>
  <si>
    <t>SOCIOLINGUISTICS</t>
    <phoneticPr fontId="5" type="noConversion"/>
  </si>
  <si>
    <t>ENGLISH SHORT STORIES</t>
    <phoneticPr fontId="5" type="noConversion"/>
  </si>
  <si>
    <t>ENGLISH POETRY</t>
    <phoneticPr fontId="5" type="noConversion"/>
  </si>
  <si>
    <t>ENGLISH LITERATURE</t>
    <phoneticPr fontId="5" type="noConversion"/>
  </si>
  <si>
    <t>INTRODUCTION TO INTERPRETATION SKILLS</t>
    <phoneticPr fontId="5" type="noConversion"/>
  </si>
  <si>
    <t>SIGHT TRANSLATION &amp; CONSECUTIVE INTERPRETATION</t>
    <phoneticPr fontId="5" type="noConversion"/>
  </si>
  <si>
    <t>ADVANCED CHINESE-ENGLISH TRANSLATION</t>
    <phoneticPr fontId="5" type="noConversion"/>
  </si>
  <si>
    <t>DRAMA AND FILM</t>
    <phoneticPr fontId="5" type="noConversion"/>
  </si>
  <si>
    <t>READINGS IN SHAKESPEAREAN DRAMA</t>
    <phoneticPr fontId="5" type="noConversion"/>
  </si>
  <si>
    <t>AMERICAN LITERATURE</t>
    <phoneticPr fontId="5" type="noConversion"/>
  </si>
  <si>
    <t>SEMESTER-BASED OFF-CAMPUS INTERNSHIP I</t>
    <phoneticPr fontId="5" type="noConversion"/>
  </si>
  <si>
    <t>SEMESTER-BASED OFF-CAMPUS INTERNSHIP II</t>
    <phoneticPr fontId="5" type="noConversion"/>
  </si>
  <si>
    <t>SEMESTER-BASED OVERSEAS INTERNSHIP I</t>
    <phoneticPr fontId="5" type="noConversion"/>
  </si>
  <si>
    <t>SEMESTER-BASED OVERSEAS INTERNSHIP II</t>
    <phoneticPr fontId="5" type="noConversion"/>
  </si>
  <si>
    <t>SUMMER INTERNSHIP II</t>
    <phoneticPr fontId="5" type="noConversion"/>
  </si>
  <si>
    <t>OVERSEAS INTERNSHIP II</t>
    <phoneticPr fontId="5" type="noConversion"/>
  </si>
  <si>
    <t>JOB SHADOWING I</t>
    <phoneticPr fontId="5" type="noConversion"/>
  </si>
  <si>
    <t>Internship Requirement</t>
    <phoneticPr fontId="5" type="noConversion"/>
  </si>
  <si>
    <t>Basic Interpreting Course</t>
  </si>
  <si>
    <t>Internship 4.5months</t>
  </si>
  <si>
    <t>Internship 320hrs</t>
  </si>
  <si>
    <t>Internship 72hrs</t>
  </si>
  <si>
    <t>Internship 36hrs</t>
  </si>
  <si>
    <t>HUMANITIES AND ARTS</t>
    <phoneticPr fontId="5" type="noConversion"/>
  </si>
  <si>
    <t>ENVIRONMENT AND SUSTAINABILITY</t>
    <phoneticPr fontId="5" type="noConversion"/>
  </si>
  <si>
    <r>
      <rPr>
        <sz val="12"/>
        <rFont val="標楷體"/>
        <family val="4"/>
        <charset val="136"/>
      </rPr>
      <t>※</t>
    </r>
    <r>
      <rPr>
        <sz val="12"/>
        <rFont val="Arial"/>
        <family val="4"/>
      </rPr>
      <t>Students have to pass the Language Proficiency Test standards required.</t>
    </r>
    <phoneticPr fontId="5" type="noConversion"/>
  </si>
  <si>
    <r>
      <rPr>
        <sz val="12"/>
        <rFont val="標楷體"/>
        <family val="4"/>
        <charset val="136"/>
      </rPr>
      <t>※</t>
    </r>
    <r>
      <rPr>
        <sz val="12"/>
        <rFont val="Arial"/>
        <family val="4"/>
      </rPr>
      <t>Students are required to satisfied other graduation requirements of the school.</t>
    </r>
    <phoneticPr fontId="5" type="noConversion"/>
  </si>
  <si>
    <r>
      <rPr>
        <sz val="12"/>
        <rFont val="Segoe UI Symbol"/>
        <family val="4"/>
      </rPr>
      <t>★</t>
    </r>
    <r>
      <rPr>
        <sz val="12"/>
        <rFont val="Arial"/>
        <family val="4"/>
      </rPr>
      <t>For the general education courses, must choose one course each from HUMANITIES AND ARTS, ENVIRONMENT AND SUSTAINABILITY, NATURE AND SCIENCE, SOCIETY, LAW, AND POLITICS and ADVANCE COURSES AND COURSES ON STUDYING TRANS-DISTRICT ISSUES and an additional course from any one of the groups, totaling 12 credits. Please make sure all required courses are completed before graduation.</t>
    </r>
    <phoneticPr fontId="5" type="noConversion"/>
  </si>
  <si>
    <r>
      <rPr>
        <sz val="12"/>
        <rFont val="Segoe UI Symbol"/>
        <family val="4"/>
      </rPr>
      <t>★</t>
    </r>
    <r>
      <rPr>
        <sz val="12"/>
        <rFont val="Arial"/>
        <family val="4"/>
      </rPr>
      <t>These elective courses listed are for reference only, please refer to the latest list on each department website every year to make sure the courses are available.</t>
    </r>
    <phoneticPr fontId="5" type="noConversion"/>
  </si>
  <si>
    <r>
      <rPr>
        <sz val="12"/>
        <rFont val="Segoe UI Symbol"/>
        <family val="4"/>
      </rPr>
      <t>★</t>
    </r>
    <r>
      <rPr>
        <sz val="12"/>
        <rFont val="Arial"/>
        <family val="4"/>
      </rPr>
      <t>The elective courses offered by each deparment are department electives for students in that department. While for students from different departments, those courses only count as general elective courses. (Different in credit)</t>
    </r>
    <phoneticPr fontId="5" type="noConversion"/>
  </si>
  <si>
    <r>
      <rPr>
        <sz val="12"/>
        <rFont val="Segoe UI Symbol"/>
        <family val="4"/>
      </rPr>
      <t>★</t>
    </r>
    <r>
      <rPr>
        <sz val="12"/>
        <rFont val="Arial"/>
        <family val="4"/>
      </rPr>
      <t>Should there be any changes in the course schedule of the department, please refer to the newest version.</t>
    </r>
    <phoneticPr fontId="5" type="noConversion"/>
  </si>
  <si>
    <t>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t>
    <phoneticPr fontId="5" type="noConversion"/>
  </si>
  <si>
    <t>Curriculum of the Department of Foreign Language Instruction</t>
    <phoneticPr fontId="5" type="noConversion"/>
  </si>
  <si>
    <t>College
Cores</t>
    <phoneticPr fontId="5" type="noConversion"/>
  </si>
  <si>
    <t>APPROACHES TO LANGUAGE TEACHING AND LEARNING</t>
    <phoneticPr fontId="5" type="noConversion"/>
  </si>
  <si>
    <t>LITERATURE FOR CHILDREN AND YOUNG ADULTS</t>
    <phoneticPr fontId="5" type="noConversion"/>
  </si>
  <si>
    <t>INTRODUCTION TO HUMAN DEVELOPMENT</t>
    <phoneticPr fontId="5" type="noConversion"/>
  </si>
  <si>
    <t>SECOND LANGUAGE ACQUISITION</t>
    <phoneticPr fontId="5" type="noConversion"/>
  </si>
  <si>
    <t>EDUCATIONAL TECHNOLOGY AND ENGLISH LANGUAGE TEACHING</t>
    <phoneticPr fontId="5" type="noConversion"/>
  </si>
  <si>
    <t>COMPUTER ASSISSTED LANGUAGE INSTRUCTION</t>
    <phoneticPr fontId="5" type="noConversion"/>
  </si>
  <si>
    <t>CURRICULUM DEVELOPMENT AND LANGUAGE EDUCATION</t>
    <phoneticPr fontId="5" type="noConversion"/>
  </si>
  <si>
    <t>CLASSROOM MANAGEMENT</t>
    <phoneticPr fontId="5" type="noConversion"/>
  </si>
  <si>
    <t>4-SKILL INTEGRATED LANGUAGE TEACHING AND LEARNING</t>
    <phoneticPr fontId="5" type="noConversion"/>
  </si>
  <si>
    <t>TEACHING MATERIAL DESIGN IN LANGUAGE INSTRUCTION</t>
    <phoneticPr fontId="5" type="noConversion"/>
  </si>
  <si>
    <t>ASSESSMENT OF TEACHING AND LEARNING</t>
    <phoneticPr fontId="5" type="noConversion"/>
  </si>
  <si>
    <t>TEACHING PRACTICE AND SERVICE LEARNING</t>
    <phoneticPr fontId="5" type="noConversion"/>
  </si>
  <si>
    <t>LEARNING AND TEACHING PRONUNCIATION</t>
    <phoneticPr fontId="5" type="noConversion"/>
  </si>
  <si>
    <t>LEARNING AND TEACHING READING SKILLS</t>
    <phoneticPr fontId="5" type="noConversion"/>
  </si>
  <si>
    <t>TEACHING IN LISTENING AND CONVERSATION</t>
    <phoneticPr fontId="5" type="noConversion"/>
  </si>
  <si>
    <t>PICTURE BOOKS &amp; STORIES IN LANGUAGE EDUCATION</t>
    <phoneticPr fontId="5" type="noConversion"/>
  </si>
  <si>
    <t>LEARNING AND TEACHING WRITING SKILLS</t>
    <phoneticPr fontId="5" type="noConversion"/>
  </si>
  <si>
    <t>TEACHING VOCABULARY AND GRAMMAR</t>
    <phoneticPr fontId="5" type="noConversion"/>
  </si>
  <si>
    <t>ACTIVITIES IN LANGUAGE LEARNING FOR CHILDREN</t>
    <phoneticPr fontId="5" type="noConversion"/>
  </si>
  <si>
    <t>LEARNING AND TEACHING CHILDREN ENGLISH THROUGH DRAMA</t>
    <phoneticPr fontId="5" type="noConversion"/>
  </si>
  <si>
    <t>FOREIGN LANGUAGE TEACHING INTEGRATION I</t>
    <phoneticPr fontId="5" type="noConversion"/>
  </si>
  <si>
    <t>FOREIGN LANGUAGE TEACHING INTEGRATION II</t>
    <phoneticPr fontId="5" type="noConversion"/>
  </si>
  <si>
    <t>RHYMES IN LANGUAGE EDUCATION</t>
    <phoneticPr fontId="5" type="noConversion"/>
  </si>
  <si>
    <t>TEACHING CHILDREN ENGLISH READING AND WRITING</t>
    <phoneticPr fontId="5" type="noConversion"/>
  </si>
  <si>
    <t>ADULT SECOND LANGUAGE TEACHING AND LEARNING</t>
    <phoneticPr fontId="5" type="noConversion"/>
  </si>
  <si>
    <t>CURRENT ISSUES INN TEACHING ENGLISH TO PRIMARY SCHOOL STUDENTS</t>
    <phoneticPr fontId="5" type="noConversion"/>
  </si>
  <si>
    <t>BILINGUAL LANGUAGE TEACHING INTEGRATION</t>
    <phoneticPr fontId="5" type="noConversion"/>
  </si>
  <si>
    <t>GRAMMAR AND RHETORIC</t>
    <phoneticPr fontId="5" type="noConversion"/>
  </si>
  <si>
    <t>SECOND LANGUAGE I</t>
    <phoneticPr fontId="5" type="noConversion"/>
  </si>
  <si>
    <t>SECOND LANGUAGE II</t>
    <phoneticPr fontId="5" type="noConversion"/>
  </si>
  <si>
    <t>SPECIAL TOPICS IN CROSS-CULTURAL COMMUNICATION</t>
    <phoneticPr fontId="5" type="noConversion"/>
  </si>
  <si>
    <t>LANGUAGE EDUCATION RESEARCH WRITING</t>
    <phoneticPr fontId="5" type="noConversion"/>
  </si>
  <si>
    <t>THE DESIGN AND PRUBLICATION OF CREATIVE MATERIALS</t>
    <phoneticPr fontId="5" type="noConversion"/>
  </si>
  <si>
    <t>THE PROFESSIONAL EDUCATOR</t>
    <phoneticPr fontId="5" type="noConversion"/>
  </si>
  <si>
    <t>INSTRUCTIONAL WEBSITE DESIGN</t>
    <phoneticPr fontId="5" type="noConversion"/>
  </si>
  <si>
    <t>INSTRUCTIONAL MULTIMEDIA DESIGN</t>
    <phoneticPr fontId="5" type="noConversion"/>
  </si>
  <si>
    <t>E-LEARNING DESIGN AND DEVELOPMENT</t>
    <phoneticPr fontId="5" type="noConversion"/>
  </si>
  <si>
    <t>iPad INTEGRATION IN DIGITAL CLASSROOMS</t>
    <phoneticPr fontId="5" type="noConversion"/>
  </si>
  <si>
    <t>SYSTEM DESIGN FOR LONG DISTANCE LANGUAGE TEACHING AND LEARNING</t>
    <phoneticPr fontId="5" type="noConversion"/>
  </si>
  <si>
    <t>SUMMER INTERNSHIP I</t>
    <phoneticPr fontId="5" type="noConversion"/>
  </si>
  <si>
    <t>OVERSEAS INTERNSHIP I</t>
    <phoneticPr fontId="5" type="noConversion"/>
  </si>
  <si>
    <t>OVERSEAS INTERNSHIP III</t>
    <phoneticPr fontId="5" type="noConversion"/>
  </si>
  <si>
    <t>OVERSEAS INTERNSHIP IV</t>
    <phoneticPr fontId="5" type="noConversion"/>
  </si>
  <si>
    <t>JOB SHADOWING II</t>
    <phoneticPr fontId="5" type="noConversion"/>
  </si>
  <si>
    <t>Internship 160 hrs</t>
  </si>
  <si>
    <t>Internship 320 hrs</t>
  </si>
  <si>
    <t>Internship 36 hrs</t>
  </si>
  <si>
    <t>Internship 72 hrs</t>
  </si>
  <si>
    <t>Internship 108 hrs</t>
  </si>
  <si>
    <t>Internship 144 hrs</t>
  </si>
  <si>
    <t>Intership</t>
    <phoneticPr fontId="5" type="noConversion"/>
  </si>
  <si>
    <t>Educational Technology Module</t>
    <phoneticPr fontId="5" type="noConversion"/>
  </si>
  <si>
    <t>Language and Culture Module</t>
    <phoneticPr fontId="5" type="noConversion"/>
  </si>
  <si>
    <t>Foreign Language Teaching Module</t>
    <phoneticPr fontId="5" type="noConversion"/>
  </si>
  <si>
    <t>Departmental Cores</t>
    <phoneticPr fontId="5" type="noConversion"/>
  </si>
  <si>
    <r>
      <rPr>
        <sz val="12"/>
        <rFont val="標楷體"/>
        <family val="4"/>
        <charset val="136"/>
      </rPr>
      <t>※</t>
    </r>
    <r>
      <rPr>
        <sz val="12"/>
        <rFont val="Arial"/>
        <family val="4"/>
      </rPr>
      <t>Department of Foreign Language Instruction freshmen students are strongly recommended to take “Grammar and Rhetoric” if their CSEPT score did not achieve the score of 240 upon entrance.</t>
    </r>
    <phoneticPr fontId="5" type="noConversion"/>
  </si>
  <si>
    <r>
      <rPr>
        <sz val="12"/>
        <rFont val="標楷體"/>
        <family val="4"/>
        <charset val="136"/>
      </rPr>
      <t>※</t>
    </r>
    <r>
      <rPr>
        <sz val="12"/>
        <rFont val="Arial"/>
        <family val="4"/>
      </rPr>
      <t>Students must obtain at least one Band 3 or above certificate in any Cambridge Teaching Knowledge Test (TKT) or must have taken at least one course in Foreign Language Teaching Integration I or Foreign Language Teaching Integration II upon graduation.</t>
    </r>
    <phoneticPr fontId="5" type="noConversion"/>
  </si>
  <si>
    <r>
      <rPr>
        <sz val="12"/>
        <rFont val="標楷體"/>
        <family val="4"/>
        <charset val="136"/>
      </rPr>
      <t>※</t>
    </r>
    <r>
      <rPr>
        <sz val="12"/>
        <rFont val="Arial"/>
        <family val="4"/>
      </rPr>
      <t>Please apply for the self-directed learning course in accordance with the "Implementation Guidelines for Self-Learning Courses of Wenzao Ursuline University of Languages" and "Implementation Guidelines for Self-Learning Courses of Department of Foreign Language Instruction".</t>
    </r>
    <phoneticPr fontId="5" type="noConversion"/>
  </si>
  <si>
    <r>
      <rPr>
        <sz val="12"/>
        <rFont val="標楷體"/>
        <family val="4"/>
        <charset val="136"/>
      </rPr>
      <t>※</t>
    </r>
    <r>
      <rPr>
        <sz val="12"/>
        <rFont val="Arial"/>
        <family val="4"/>
      </rPr>
      <t>"SECOND LANGUAGE 1" and "SECOND LANGUAGE 2" refer to non-English language courses offered by Wenzao Ursuline University of Languages.</t>
    </r>
    <phoneticPr fontId="5" type="noConversion"/>
  </si>
  <si>
    <r>
      <rPr>
        <sz val="12"/>
        <rFont val="標楷體"/>
        <family val="4"/>
        <charset val="136"/>
      </rPr>
      <t>※</t>
    </r>
    <r>
      <rPr>
        <sz val="12"/>
        <rFont val="Arial"/>
        <family val="4"/>
      </rPr>
      <t>Transfer students who have not taken or never waived the “Approaches to Teaching and Learning” and “Second Language Acquisition” courses cannot take the “Graduation I Project” course. Students that fail the first semester of the “Graduation II Project” course cannot take the second semester of this course.</t>
    </r>
    <phoneticPr fontId="5" type="noConversion"/>
  </si>
  <si>
    <t>Curriculum of the Department of Translation and Interpreting</t>
    <phoneticPr fontId="5" type="noConversion"/>
  </si>
  <si>
    <t>CHINESE PRACTICAL WRITINGS</t>
    <phoneticPr fontId="5" type="noConversion"/>
  </si>
  <si>
    <t>ENGLISH RHETORIC AND WRITING</t>
    <phoneticPr fontId="5" type="noConversion"/>
  </si>
  <si>
    <t>TRANSLATION SKILLS: GENERAL TOPICS (ENGLISH TO CHINESE)</t>
    <phoneticPr fontId="5" type="noConversion"/>
  </si>
  <si>
    <t>TRANSLATION SKILLS: GENERAL TOPICS (CHINESE TO ENGLISH)</t>
    <phoneticPr fontId="5" type="noConversion"/>
  </si>
  <si>
    <t>INTRODUCTION TO TRANSLATION STUDIES AND INTERPRETING</t>
    <phoneticPr fontId="5" type="noConversion"/>
  </si>
  <si>
    <t>CONSECUTIVE INTERPRETATION</t>
    <phoneticPr fontId="5" type="noConversion"/>
  </si>
  <si>
    <t>GENERATIVE AI AND TRANSLATION</t>
    <phoneticPr fontId="5" type="noConversion"/>
  </si>
  <si>
    <t>COMPUTER-ASSISTED TRANSLATION</t>
    <phoneticPr fontId="5" type="noConversion"/>
  </si>
  <si>
    <t>SIGHT TRANSLATION (ENGLISH TO CHINESE)</t>
    <phoneticPr fontId="5" type="noConversion"/>
  </si>
  <si>
    <t>SIGHT TRANSLATION (CHINESE TO ENGLISH)</t>
    <phoneticPr fontId="5" type="noConversion"/>
  </si>
  <si>
    <t>PROFESSIONAL MASTER OF CEREMONY</t>
    <phoneticPr fontId="5" type="noConversion"/>
  </si>
  <si>
    <t>PROFESSIONAL TRANSLATION PROJECTS</t>
    <phoneticPr fontId="5" type="noConversion"/>
  </si>
  <si>
    <t>INTRODUCTION TO THE PRACTICE OF INTERPRETING</t>
    <phoneticPr fontId="5" type="noConversion"/>
  </si>
  <si>
    <t>GRADUATION THESIS</t>
    <phoneticPr fontId="5" type="noConversion"/>
  </si>
  <si>
    <t>PROFESSIONAL ENGLISH LISTENING TRAINING AND ACCENT ANALYSIS</t>
    <phoneticPr fontId="5" type="noConversion"/>
  </si>
  <si>
    <t>PROFESSIONAL ENGLISH LISTENING AND SPEAKING TRAINING</t>
    <phoneticPr fontId="5" type="noConversion"/>
  </si>
  <si>
    <t>ENGLISH FOR SCIENCE &amp; TECHNOLOGY</t>
    <phoneticPr fontId="5" type="noConversion"/>
  </si>
  <si>
    <t>FINANCIAL AND ECONOMIC ENGLISH</t>
    <phoneticPr fontId="5" type="noConversion"/>
  </si>
  <si>
    <t>SUBTITLE ENGLISH</t>
    <phoneticPr fontId="5" type="noConversion"/>
  </si>
  <si>
    <t>ENGLISH NEWS ON INTERNATIONAL AFFAIRS</t>
    <phoneticPr fontId="5" type="noConversion"/>
  </si>
  <si>
    <t>TRANSLATION STUDIES</t>
    <phoneticPr fontId="5" type="noConversion"/>
  </si>
  <si>
    <t>TECHNOLOGY IN MICE AND LANGUAGE SERVICE INDUSTRIES</t>
    <phoneticPr fontId="5" type="noConversion"/>
  </si>
  <si>
    <t>VIDEO GAME TRANSLATION</t>
    <phoneticPr fontId="5" type="noConversion"/>
  </si>
  <si>
    <t>CORPUS AND TEXT ANALYSIS</t>
    <phoneticPr fontId="5" type="noConversion"/>
  </si>
  <si>
    <t>SELF-MEDIA MANAGEMENT AND SUBTITLE TRANSLATION</t>
    <phoneticPr fontId="5" type="noConversion"/>
  </si>
  <si>
    <t>TRANSLATION EDITING AND PUBLISHING</t>
    <phoneticPr fontId="5" type="noConversion"/>
  </si>
  <si>
    <t>INTERPRETING WITH PRACTICE OF MINDFULNESS</t>
    <phoneticPr fontId="5" type="noConversion"/>
  </si>
  <si>
    <t>SPEECH ANALYSIS FOR INTERPRETATION</t>
  </si>
  <si>
    <t>CONSECUTIVE INTERPRETATION : TECHNICAL ISSUES</t>
  </si>
  <si>
    <t>CONSECUTIVE INTERPRETING: INTERNATIONAL AFFAIRS ISSUES</t>
  </si>
  <si>
    <t>CONSECUTIVE INTERPRETATION: COMMERCIAL ISSUES</t>
  </si>
  <si>
    <t>CONSECUTIVE INTERPRETING: MEDICAL TOPICS</t>
  </si>
  <si>
    <t>CHINESE AND ENGLISH TOUR-GUIDING AND INTERPRETING SKILL</t>
  </si>
  <si>
    <t>INTRODUCTION TO SIMULTANEOUS INTERPRETING</t>
  </si>
  <si>
    <t>PRACTICE OF PROFESSIONAL INTERPRETERS</t>
  </si>
  <si>
    <t>CONSECUTIVE INTERPRETING: SUSTAINABLE DEVELOPMENT TOPICS</t>
  </si>
  <si>
    <t>MOCK CONFERENCE</t>
  </si>
  <si>
    <t>ADVANCED TRANSLATION SKILLS (ENGLISH TO CHINESE)</t>
  </si>
  <si>
    <t>ADVANCED TRANSLATION SKILLS (CHINESE TO ENGLISH)</t>
  </si>
  <si>
    <t>TRANSLATION: CULTURAL AND CREATIVE INDUSTRIES</t>
  </si>
  <si>
    <t>TRANSLATION: NEWS MEDIA</t>
  </si>
  <si>
    <t>TRANSLATION: INTERNATIONAL AFFAIRS ISSUES</t>
  </si>
  <si>
    <t>BUSINESS AND LEGAL TRANSLATION</t>
  </si>
  <si>
    <t>TRANSLATION: LITERARY, HISTORICAL AND PHILOSOPHICAL WORKS</t>
  </si>
  <si>
    <t>TRANSLATION: SCIENCE AND TECHNOLOGY</t>
  </si>
  <si>
    <t>MACHINE TRANSLATION POST-EDITING SKILLS</t>
  </si>
  <si>
    <t>FILM TRANSLATION</t>
  </si>
  <si>
    <t>FINANCIAL TRANSLATION</t>
  </si>
  <si>
    <t>interpretation module</t>
    <phoneticPr fontId="5" type="noConversion"/>
  </si>
  <si>
    <t>translation module</t>
    <phoneticPr fontId="5" type="noConversion"/>
  </si>
  <si>
    <t>Department Electives</t>
    <phoneticPr fontId="8" type="noConversion"/>
  </si>
  <si>
    <t>Internship 160hrs</t>
  </si>
  <si>
    <t>Internship 108hrs</t>
  </si>
  <si>
    <t>Internship 144hrs</t>
  </si>
  <si>
    <t>Take 10 credits of interpretation module</t>
    <phoneticPr fontId="5" type="noConversion"/>
  </si>
  <si>
    <t>Take 10 credits of  translation module</t>
    <phoneticPr fontId="5" type="noConversion"/>
  </si>
  <si>
    <r>
      <rPr>
        <sz val="12"/>
        <rFont val="標楷體"/>
        <family val="4"/>
        <charset val="136"/>
      </rPr>
      <t>※</t>
    </r>
    <r>
      <rPr>
        <sz val="12"/>
        <rFont val="Arial"/>
        <family val="2"/>
      </rPr>
      <t>Students have to pass the Language Proficiency Test standards required.</t>
    </r>
    <phoneticPr fontId="5" type="noConversion"/>
  </si>
  <si>
    <r>
      <rPr>
        <sz val="12"/>
        <rFont val="標楷體"/>
        <family val="4"/>
        <charset val="136"/>
      </rPr>
      <t>※</t>
    </r>
    <r>
      <rPr>
        <sz val="12"/>
        <rFont val="Arial"/>
        <family val="2"/>
      </rPr>
      <t>Students are required to satisfied other graduation requirements of the school.</t>
    </r>
    <phoneticPr fontId="5" type="noConversion"/>
  </si>
  <si>
    <r>
      <rPr>
        <sz val="12"/>
        <rFont val="標楷體"/>
        <family val="4"/>
        <charset val="136"/>
      </rPr>
      <t>※</t>
    </r>
    <r>
      <rPr>
        <sz val="12"/>
        <rFont val="Arial"/>
        <family val="2"/>
      </rPr>
      <t>Please apply for the self-directed learning course in accordance with the "Implementation Guidelines for Self-Learning Courses of Wenzao Ursuline University of Languages".</t>
    </r>
    <phoneticPr fontId="5" type="noConversion"/>
  </si>
  <si>
    <r>
      <rPr>
        <sz val="12"/>
        <rFont val="Segoe UI Symbol"/>
        <family val="4"/>
      </rPr>
      <t>★</t>
    </r>
    <r>
      <rPr>
        <sz val="12"/>
        <rFont val="Arial"/>
        <family val="2"/>
      </rPr>
      <t>For the general education courses, must choose one course each from HUMANITIES AND ARTS, ENVIRONMENT AND SUSTAINABILITY, NATURE AND SCIENCE, SOCIETY, LAW, AND POLITICS and ADVANCE COURSES AND COURSES ON STUDYING TRANS-DISTRICT ISSUES and an additional course from any one of the groups, totaling 12 credits. Please make sure all required courses are completed before graduation.</t>
    </r>
    <phoneticPr fontId="5" type="noConversion"/>
  </si>
  <si>
    <r>
      <rPr>
        <sz val="12"/>
        <rFont val="Segoe UI Symbol"/>
        <family val="4"/>
      </rPr>
      <t>★</t>
    </r>
    <r>
      <rPr>
        <sz val="12"/>
        <rFont val="Arial"/>
        <family val="2"/>
      </rPr>
      <t>These elective courses listed are for reference only, please refer to the latest list on each department website every year to make sure the courses are available.</t>
    </r>
    <phoneticPr fontId="5" type="noConversion"/>
  </si>
  <si>
    <r>
      <rPr>
        <sz val="12"/>
        <rFont val="Segoe UI Symbol"/>
        <family val="4"/>
      </rPr>
      <t>★</t>
    </r>
    <r>
      <rPr>
        <sz val="12"/>
        <rFont val="Arial"/>
        <family val="2"/>
      </rPr>
      <t>The elective courses offered by each deparment are department electives for students in that department. While for students from different departments, those courses only count as general elective courses. (Different in credit)</t>
    </r>
    <phoneticPr fontId="5" type="noConversion"/>
  </si>
  <si>
    <r>
      <rPr>
        <sz val="12"/>
        <rFont val="Segoe UI Symbol"/>
        <family val="4"/>
      </rPr>
      <t>★★</t>
    </r>
    <r>
      <rPr>
        <sz val="12"/>
        <rFont val="Arial"/>
        <family val="2"/>
      </rPr>
      <t>Should there be any changes in the course schedule of the department, please refer to the newest version.</t>
    </r>
    <phoneticPr fontId="5" type="noConversion"/>
  </si>
  <si>
    <r>
      <rPr>
        <sz val="12"/>
        <rFont val="標楷體"/>
        <family val="4"/>
        <charset val="136"/>
      </rPr>
      <t>※</t>
    </r>
    <r>
      <rPr>
        <sz val="12"/>
        <rFont val="Arial"/>
        <family val="2"/>
      </rPr>
      <t>Second foreign language requirement: Student must choose one of four languages from French, German, Spanish, Japanese, or Mandarin and attend at least 8 credits.</t>
    </r>
    <phoneticPr fontId="5" type="noConversion"/>
  </si>
  <si>
    <r>
      <rPr>
        <sz val="12"/>
        <rFont val="標楷體"/>
        <family val="4"/>
        <charset val="136"/>
      </rPr>
      <t>※</t>
    </r>
    <r>
      <rPr>
        <sz val="12"/>
        <rFont val="Arial"/>
        <family val="2"/>
      </rPr>
      <t>The credits for internship courses must not exceed 18 credits.</t>
    </r>
    <phoneticPr fontId="5" type="noConversion"/>
  </si>
  <si>
    <r>
      <rPr>
        <sz val="12"/>
        <rFont val="標楷體"/>
        <family val="4"/>
        <charset val="136"/>
      </rPr>
      <t>※</t>
    </r>
    <r>
      <rPr>
        <sz val="12"/>
        <rFont val="Arial"/>
        <family val="2"/>
      </rPr>
      <t>Please apply for the self-directed learning course in accordance with the "Implementation Guidelines for Self-Learning Courses of Wenzao Ursuline University of Languages" and "Implementation Guidelines for Self-Learning Courses of Department of English".</t>
    </r>
    <phoneticPr fontId="5" type="noConversion"/>
  </si>
  <si>
    <r>
      <rPr>
        <sz val="12"/>
        <rFont val="Segoe UI Symbol"/>
        <family val="4"/>
      </rPr>
      <t>★</t>
    </r>
    <r>
      <rPr>
        <sz val="12"/>
        <rFont val="Arial"/>
        <family val="2"/>
      </rPr>
      <t>Should there be any changes in the course schedule of the department, please refer to the newest version.</t>
    </r>
    <phoneticPr fontId="5" type="noConversion"/>
  </si>
  <si>
    <t>Curriculum of the Department of International Affairs</t>
    <phoneticPr fontId="5" type="noConversion"/>
  </si>
  <si>
    <t>Category</t>
    <phoneticPr fontId="5" type="noConversion"/>
  </si>
  <si>
    <t>Course Title</t>
    <phoneticPr fontId="5" type="noConversion"/>
  </si>
  <si>
    <t>CROSS CULTURAL COMMUNICATION</t>
  </si>
  <si>
    <t>TOTAL</t>
  </si>
  <si>
    <t>Whole-English instruction</t>
  </si>
  <si>
    <t>Whole-English instruction</t>
    <phoneticPr fontId="5" type="noConversion"/>
  </si>
  <si>
    <t>INTRODUCTION TO INTERNATIONAL CULTURAL STUDIES</t>
    <phoneticPr fontId="5" type="noConversion"/>
  </si>
  <si>
    <t>POLITICAL SCIENCE</t>
    <phoneticPr fontId="5" type="noConversion"/>
  </si>
  <si>
    <t>ENGLISH READING FOR INTERNATIONAL AFFAIRS</t>
    <phoneticPr fontId="5" type="noConversion"/>
  </si>
  <si>
    <t>ENGLISH WRITING FOR INTERNATIONAL AFFAIRS</t>
    <phoneticPr fontId="5" type="noConversion"/>
  </si>
  <si>
    <t>CONFERENCE ENGLISH AND INTERNATIONAL ETIQUETTE</t>
    <phoneticPr fontId="5" type="noConversion"/>
  </si>
  <si>
    <t>INTRODUCTION TO RESEARCH METHODOLOGY</t>
    <phoneticPr fontId="5" type="noConversion"/>
  </si>
  <si>
    <t>GRADUATION PROJECT I</t>
    <phoneticPr fontId="5" type="noConversion"/>
  </si>
  <si>
    <t>GRADUATION PROJECT II</t>
    <phoneticPr fontId="5" type="noConversion"/>
  </si>
  <si>
    <t>RESEARCH METHODOLOGY I</t>
    <phoneticPr fontId="5" type="noConversion"/>
  </si>
  <si>
    <t>RESEARCH METHODOLOGY II</t>
    <phoneticPr fontId="5" type="noConversion"/>
  </si>
  <si>
    <t>INTERNATIONAL NEGOTIATION AND COMMUNICATION</t>
    <phoneticPr fontId="5" type="noConversion"/>
  </si>
  <si>
    <t>SEMINAR ON EXTERNAL AFFAIRS PRACTICES</t>
    <phoneticPr fontId="5" type="noConversion"/>
  </si>
  <si>
    <t>COMPARATIVE POLITICS</t>
    <phoneticPr fontId="5" type="noConversion"/>
  </si>
  <si>
    <t>CONTEMPARARY SOCIAL DEVELOPMENT PROBLEMS</t>
    <phoneticPr fontId="5" type="noConversion"/>
  </si>
  <si>
    <t>CULTURAL POLITICS AND SOCIETY</t>
    <phoneticPr fontId="5" type="noConversion"/>
  </si>
  <si>
    <t>CHINA AND INTERNATIONAL ECONOMY</t>
    <phoneticPr fontId="5" type="noConversion"/>
  </si>
  <si>
    <t>ORGANIZATION THEORYT AND BEHAVIOR</t>
    <phoneticPr fontId="5" type="noConversion"/>
  </si>
  <si>
    <t>INTRODUCTION TO BUSINESS MANAGEMENT</t>
    <phoneticPr fontId="5" type="noConversion"/>
  </si>
  <si>
    <t>INTERNATIONAL RELATIONS</t>
    <phoneticPr fontId="5" type="noConversion"/>
  </si>
  <si>
    <t>INTERNATIONAL ECONOMICS</t>
    <phoneticPr fontId="5" type="noConversion"/>
  </si>
  <si>
    <t>SEMINAR ON GLOBAL ECONOMY AND REGIONAL INTEGRATION</t>
    <phoneticPr fontId="5" type="noConversion"/>
  </si>
  <si>
    <t>NGOS AND VOLUNTEER MANAGEMENT</t>
    <phoneticPr fontId="5" type="noConversion"/>
  </si>
  <si>
    <t>CONTEMPORARY CULTURAL THOUGHTS AND THEORIES</t>
    <phoneticPr fontId="5" type="noConversion"/>
  </si>
  <si>
    <t>INTRODUCTION TO INTERNATIONAL CULTURE ECONOMY</t>
    <phoneticPr fontId="5" type="noConversion"/>
  </si>
  <si>
    <t>AMERICAN GOVERNMENT AND POLITICS</t>
    <phoneticPr fontId="5" type="noConversion"/>
  </si>
  <si>
    <t>INTERNATIONAL POLITICAL ECONOMY</t>
    <phoneticPr fontId="5" type="noConversion"/>
  </si>
  <si>
    <t>INTERNATIONAL INVESTMENT</t>
    <phoneticPr fontId="5" type="noConversion"/>
  </si>
  <si>
    <t>GLOBALIZATION AND ECONOMIC DEVELOPMENT</t>
    <phoneticPr fontId="5" type="noConversion"/>
  </si>
  <si>
    <t>OVERSEAS (DOMESTIC) STUDY</t>
    <phoneticPr fontId="5" type="noConversion"/>
  </si>
  <si>
    <t>ANALYSIS OF GLOBAL INDUSTRIES</t>
    <phoneticPr fontId="5" type="noConversion"/>
  </si>
  <si>
    <t>CULTURAL POLICY AND ADMINISTRATION</t>
    <phoneticPr fontId="5" type="noConversion"/>
  </si>
  <si>
    <t>CULTURE TECHNOLOGY AND GLOBALIZATION</t>
    <phoneticPr fontId="5" type="noConversion"/>
  </si>
  <si>
    <t>INTRODUCTION TO INERNATIONAL LAW</t>
    <phoneticPr fontId="5" type="noConversion"/>
  </si>
  <si>
    <t>INTERNATIONAL MARKETING MANAGEMENT</t>
    <phoneticPr fontId="5" type="noConversion"/>
  </si>
  <si>
    <t>INTRODUCTION TO EUROPEAN UNION</t>
    <phoneticPr fontId="5" type="noConversion"/>
  </si>
  <si>
    <t>CASE STUDY AND QUALITATIVE ANALYSIS</t>
    <phoneticPr fontId="5" type="noConversion"/>
  </si>
  <si>
    <t>ARTS AND POPULAR CULTURE IN THE WORLD</t>
    <phoneticPr fontId="5" type="noConversion"/>
  </si>
  <si>
    <t>DEVELOPMENT OF POLITICAL ECONOMY IN TAIWAN</t>
    <phoneticPr fontId="5" type="noConversion"/>
  </si>
  <si>
    <t>INTERNATIONAL TRADE PRACTICES</t>
    <phoneticPr fontId="5" type="noConversion"/>
  </si>
  <si>
    <t>INTRODUCTION TO PRACTICES OF CITY CULTURE</t>
    <phoneticPr fontId="5" type="noConversion"/>
  </si>
  <si>
    <t>PUBLIC POLICY AND ANALYSIS</t>
    <phoneticPr fontId="5" type="noConversion"/>
  </si>
  <si>
    <t>HISTORY OF MODERN DIPLOMACY</t>
    <phoneticPr fontId="5" type="noConversion"/>
  </si>
  <si>
    <t>GLOBAL CULTURAL GEOGRAPHY AND CULTURAL TOURISM</t>
    <phoneticPr fontId="5" type="noConversion"/>
  </si>
  <si>
    <t>INTERNATIONAL CULTURAL FESTIVALS</t>
    <phoneticPr fontId="5" type="noConversion"/>
  </si>
  <si>
    <t>INNOVATION AND ENTREPRENEURSHIP</t>
    <phoneticPr fontId="5" type="noConversion"/>
  </si>
  <si>
    <t>General Electives</t>
    <phoneticPr fontId="5" type="noConversion"/>
  </si>
  <si>
    <t>Departmental
Cores</t>
    <phoneticPr fontId="5" type="noConversion"/>
  </si>
  <si>
    <r>
      <rPr>
        <b/>
        <sz val="12"/>
        <rFont val="Segoe UI Symbol"/>
        <family val="4"/>
      </rPr>
      <t>◎</t>
    </r>
    <r>
      <rPr>
        <b/>
        <sz val="12"/>
        <rFont val="Arial"/>
        <family val="4"/>
      </rPr>
      <t>When taking the 33-credit departmental cores, students should follow the following regulations.</t>
    </r>
    <phoneticPr fontId="5" type="noConversion"/>
  </si>
  <si>
    <r>
      <t>1.</t>
    </r>
    <r>
      <rPr>
        <sz val="12"/>
        <rFont val="Arial"/>
        <family val="4"/>
      </rPr>
      <t>Students need to pass Graduation Project I before taking Graduation Project II and Research Methodology II.</t>
    </r>
    <phoneticPr fontId="5" type="noConversion"/>
  </si>
  <si>
    <r>
      <rPr>
        <b/>
        <sz val="12"/>
        <rFont val="Segoe UI Symbol"/>
        <family val="4"/>
      </rPr>
      <t>◎</t>
    </r>
    <r>
      <rPr>
        <b/>
        <sz val="12"/>
        <rFont val="Arial"/>
        <family val="4"/>
      </rPr>
      <t>When taking the 34-credit departmental electives, students should follow the following regulations.</t>
    </r>
    <phoneticPr fontId="5" type="noConversion"/>
  </si>
  <si>
    <r>
      <t>1.</t>
    </r>
    <r>
      <rPr>
        <sz val="12"/>
        <rFont val="Arial"/>
        <family val="4"/>
      </rPr>
      <t>Among the pair courses of (Contemporary Social Development Problems and Cultural Politics and Society), (Comparative Politics and International Relations), and (Economic Policy and Introduction to Business Management), students need to pass at least 4 courses from the 2 pairs.</t>
    </r>
    <phoneticPr fontId="5" type="noConversion"/>
  </si>
  <si>
    <r>
      <t>2.</t>
    </r>
    <r>
      <rPr>
        <sz val="12"/>
        <rFont val="Arial"/>
        <family val="4"/>
      </rPr>
      <t>Students need to take Case Study and Qualitative Analysis or Survey Design and Applied Statistics.</t>
    </r>
    <phoneticPr fontId="5" type="noConversion"/>
  </si>
  <si>
    <r>
      <t>2.</t>
    </r>
    <r>
      <rPr>
        <sz val="12"/>
        <rFont val="Arial"/>
        <family val="4"/>
      </rPr>
      <t>.If Students’ English proficiency is at the C2 level of the CEFR (The Common European Framework of Reference for Languages), they can provide proof of certificate to the Department to waive English Reading for International Affairs and English Writing for International Affairs and to take another 6 credits of courses to meet the requirements of the two core courses.</t>
    </r>
    <phoneticPr fontId="5" type="noConversion"/>
  </si>
  <si>
    <r>
      <t>3.</t>
    </r>
    <r>
      <rPr>
        <sz val="12"/>
        <rFont val="Arial"/>
        <family val="4"/>
      </rPr>
      <t>Before graduation, every student needs to successfully pass at least one certificate sanctioned by the department.</t>
    </r>
    <phoneticPr fontId="5" type="noConversion"/>
  </si>
  <si>
    <r>
      <t>4.</t>
    </r>
    <r>
      <rPr>
        <sz val="12"/>
        <rFont val="Arial"/>
        <family val="4"/>
      </rPr>
      <t>The content of internships is as follows:</t>
    </r>
    <phoneticPr fontId="5" type="noConversion"/>
  </si>
  <si>
    <r>
      <t xml:space="preserve">  (2)</t>
    </r>
    <r>
      <rPr>
        <sz val="12"/>
        <rFont val="Arial"/>
        <family val="4"/>
      </rPr>
      <t xml:space="preserve"> OVERSEAS INTERSHIP IV is a 4-credit course, which can be counted as 4 credits of the 34-credit departmental electives. Students need to intern for 144 hours.</t>
    </r>
    <phoneticPr fontId="5" type="noConversion"/>
  </si>
  <si>
    <r>
      <t xml:space="preserve">  (3) </t>
    </r>
    <r>
      <rPr>
        <sz val="12"/>
        <rFont val="Arial"/>
        <family val="4"/>
      </rPr>
      <t>OVERSEAS INTERSHIP II is a 2-credit course, which can be counted as 2 credits of the 10-credit general electives. Students need to intern for 72 hours.</t>
    </r>
    <phoneticPr fontId="5" type="noConversion"/>
  </si>
  <si>
    <r>
      <t xml:space="preserve">  (1) </t>
    </r>
    <r>
      <rPr>
        <sz val="12"/>
        <rFont val="Arial"/>
        <family val="4"/>
      </rPr>
      <t>SUMMER INTERNSHIP II is a 4-credit course, which can be counted as 4 credits of the 34-credit departmental electives. Students need to intern for 320 hours.</t>
    </r>
    <phoneticPr fontId="5" type="noConversion"/>
  </si>
  <si>
    <r>
      <t xml:space="preserve">  (4) </t>
    </r>
    <r>
      <rPr>
        <sz val="12"/>
        <rFont val="Arial"/>
        <family val="4"/>
      </rPr>
      <t xml:space="preserve">SEMESTER-BASED OFF-CAMPUS INTERNSHIP I and SEMESTER-BASED OFF-CAMPUS INTERNSHIP II are  9-credit courses, which can be counted as departmental electives. Students need to intern for 4.5 months. </t>
    </r>
    <phoneticPr fontId="5" type="noConversion"/>
  </si>
  <si>
    <r>
      <t xml:space="preserve">  (5) </t>
    </r>
    <r>
      <rPr>
        <sz val="12"/>
        <rFont val="Arial"/>
        <family val="4"/>
      </rPr>
      <t xml:space="preserve">SEMESTER-BASED OVERSEAS INTERNSHIP I and SEMESTER-BASED OVERSEAS INTERNSHIP II are  9-credit courses, which can be counted as departmental electives. Students need to intern for 4.5 months. </t>
    </r>
    <phoneticPr fontId="5" type="noConversion"/>
  </si>
  <si>
    <r>
      <t xml:space="preserve">  (6) </t>
    </r>
    <r>
      <rPr>
        <sz val="12"/>
        <rFont val="Arial"/>
        <family val="4"/>
      </rPr>
      <t>JOB SHADOWING I is a 1-credit course, which can be counted as1 credit of the 34-credit departmental electives. Students need to intern for 36 hours.</t>
    </r>
    <phoneticPr fontId="5" type="noConversion"/>
  </si>
  <si>
    <r>
      <rPr>
        <sz val="12"/>
        <rFont val="Segoe UI Symbol"/>
        <family val="4"/>
      </rPr>
      <t>◎</t>
    </r>
    <r>
      <rPr>
        <sz val="12"/>
        <rFont val="Arial"/>
        <family val="4"/>
      </rPr>
      <t>Please apply for the self-directed learning course in accordance with the "Implementation Guidelines for Self-Learning Courses of Wenzao Ursuline University of Languages".</t>
    </r>
    <phoneticPr fontId="5" type="noConversion"/>
  </si>
  <si>
    <r>
      <rPr>
        <b/>
        <sz val="12"/>
        <rFont val="Segoe UI Symbol"/>
        <family val="4"/>
      </rPr>
      <t>◎</t>
    </r>
    <r>
      <rPr>
        <b/>
        <sz val="12"/>
        <rFont val="Arial"/>
        <family val="4"/>
      </rPr>
      <t>When taking the 10-credit general electives (including 4 credits of EMI courses), the following rules apply.</t>
    </r>
    <phoneticPr fontId="5" type="noConversion"/>
  </si>
  <si>
    <r>
      <t>1.</t>
    </r>
    <r>
      <rPr>
        <sz val="12"/>
        <rFont val="Arial"/>
        <family val="4"/>
      </rPr>
      <t>All elective courses and internship offered by the Department or other international-affairs-related courses offered by other departments can be qualified as the credits for the 10-credit general electives. (When taking courses offered by other departments, please check with the Department to assure that they are related to international affairs.)</t>
    </r>
    <phoneticPr fontId="5" type="noConversion"/>
  </si>
  <si>
    <r>
      <t xml:space="preserve">  (7) </t>
    </r>
    <r>
      <rPr>
        <sz val="12"/>
        <rFont val="Arial"/>
        <family val="4"/>
      </rPr>
      <t>Students can only choose one of the internships to be counted as the credits for departmental electives. those undertaking a year-long internship may take "SEMESTER-BASED OFF-CAMPUS INTERNSHIP I", "SEMESTER-BASED OFF-CAMPUS INTERNSHIP II", or "SEMESTER-BASED OVERSEAS INTERNSHIP I", "SEMESTER-BASED OVERSEAS INTERNSHIP II" for a total of 18 credits eligible for recognition or exemption.</t>
    </r>
    <phoneticPr fontId="5" type="noConversion"/>
  </si>
  <si>
    <t>Curriculum of the Department of French</t>
    <phoneticPr fontId="5" type="noConversion"/>
  </si>
  <si>
    <t>Department Compulsory Electives</t>
    <phoneticPr fontId="5" type="noConversion"/>
  </si>
  <si>
    <t>Arts and Cultural Media</t>
    <phoneticPr fontId="5" type="noConversion"/>
  </si>
  <si>
    <t>European Business Affairs</t>
    <phoneticPr fontId="5" type="noConversion"/>
  </si>
  <si>
    <t>FRENCH A1</t>
    <phoneticPr fontId="5" type="noConversion"/>
  </si>
  <si>
    <t>FRENCH GRAMMAR(I)</t>
    <phoneticPr fontId="5" type="noConversion"/>
  </si>
  <si>
    <t>FRENCH CONVERSATION(I)</t>
    <phoneticPr fontId="5" type="noConversion"/>
  </si>
  <si>
    <t>FRENCH PRONUNCIATION AND LISTENING TRAINING</t>
    <phoneticPr fontId="5" type="noConversion"/>
  </si>
  <si>
    <t>FRENCH POETRY: ART AND TECHNIQUE OF RECITATION</t>
    <phoneticPr fontId="5" type="noConversion"/>
  </si>
  <si>
    <t>INTRODUCTION TO FRENCH HISTORY AND GEOGRAPHY</t>
    <phoneticPr fontId="5" type="noConversion"/>
  </si>
  <si>
    <t>FRENCH A2</t>
    <phoneticPr fontId="5" type="noConversion"/>
  </si>
  <si>
    <t>FRENCH GRAMMAR(II)</t>
    <phoneticPr fontId="5" type="noConversion"/>
  </si>
  <si>
    <t>FRENCH CONVERSATION(II)</t>
    <phoneticPr fontId="5" type="noConversion"/>
  </si>
  <si>
    <t>FRENCH READING</t>
    <phoneticPr fontId="5" type="noConversion"/>
  </si>
  <si>
    <t>FRENCH COMPOSITION ANDAI DIGITAL APPLICATIONS</t>
    <phoneticPr fontId="5" type="noConversion"/>
  </si>
  <si>
    <t>FRENCH B1</t>
    <phoneticPr fontId="5" type="noConversion"/>
  </si>
  <si>
    <t>CONTEMPORARY FRANCE</t>
    <phoneticPr fontId="5" type="noConversion"/>
  </si>
  <si>
    <t>INTRODUCTION TO CHINESE-FRENCH TRANSLATION</t>
    <phoneticPr fontId="5" type="noConversion"/>
  </si>
  <si>
    <t>FRENCH PRESENTATION</t>
    <phoneticPr fontId="5" type="noConversion"/>
  </si>
  <si>
    <t>FRANCE IN THE WORLD</t>
    <phoneticPr fontId="5" type="noConversion"/>
  </si>
  <si>
    <t>FRENCH-SPEAKING COUNTRIES IN THE WORLD TODAY: ROLE, ACHIEVEMENTS AND CHALLENGES</t>
    <phoneticPr fontId="5" type="noConversion"/>
  </si>
  <si>
    <t>ADVANCED FRENCH GRAMMAR</t>
    <phoneticPr fontId="5" type="noConversion"/>
  </si>
  <si>
    <t>THE USE OF INTERNET RESOURCES FOR LEARNING FRENCH</t>
    <phoneticPr fontId="5" type="noConversion"/>
  </si>
  <si>
    <t>AUDIO-VISUAL FRENCH</t>
    <phoneticPr fontId="5" type="noConversion"/>
  </si>
  <si>
    <t>CHINESE-FRENCH INTERPRETATION</t>
    <phoneticPr fontId="5" type="noConversion"/>
  </si>
  <si>
    <t>INNOVATIVE FRENCH AUDIO-VISUAL DIGITAL CREATION</t>
    <phoneticPr fontId="5" type="noConversion"/>
  </si>
  <si>
    <t>CHINESE-FRENCH TRANSLATION: FILM AND TV TOPICS</t>
    <phoneticPr fontId="5" type="noConversion"/>
  </si>
  <si>
    <t>FRENCH LITERATURE AND FILMS</t>
    <phoneticPr fontId="5" type="noConversion"/>
  </si>
  <si>
    <t>FRENCH MOVIE AND SOCIETY</t>
    <phoneticPr fontId="5" type="noConversion"/>
  </si>
  <si>
    <t>INTRODUCTION TO FRENCH CHILDREN’S LITERATURE</t>
    <phoneticPr fontId="5" type="noConversion"/>
  </si>
  <si>
    <t>FRENCH CHILDREN’S LITERATURE CREATION AND PRACTICE</t>
    <phoneticPr fontId="5" type="noConversion"/>
  </si>
  <si>
    <t>FRENCH CONTEMPORARY LITERATURE I</t>
    <phoneticPr fontId="5" type="noConversion"/>
  </si>
  <si>
    <t>FRENCH CONTEMPORARY LITERATURE II</t>
    <phoneticPr fontId="5" type="noConversion"/>
  </si>
  <si>
    <t>BUSINESS FRENCH</t>
    <phoneticPr fontId="5" type="noConversion"/>
  </si>
  <si>
    <t>BUSINESS IN FRANCE</t>
    <phoneticPr fontId="5" type="noConversion"/>
  </si>
  <si>
    <t>FRENCH CATERING THEME AND CONVERSATION</t>
    <phoneticPr fontId="5" type="noConversion"/>
  </si>
  <si>
    <t>INTRODUCTION AND FRENCH CONVERSATION ON HOTEL INDUSTRY</t>
    <phoneticPr fontId="5" type="noConversion"/>
  </si>
  <si>
    <t>FRENCH BUSINESS CORRESPONDENCE</t>
    <phoneticPr fontId="5" type="noConversion"/>
  </si>
  <si>
    <t>ADVANCED FRENCH BUSINESS CORRESPONDENCE</t>
    <phoneticPr fontId="5" type="noConversion"/>
  </si>
  <si>
    <t>CHINESE-FRENCH TRANSLATION, EDITING AND PROJECT MANAGEMENT</t>
    <phoneticPr fontId="5" type="noConversion"/>
  </si>
  <si>
    <t>CHINESE-FRENCH TRANSLATION: BUSINESS TOPICS</t>
    <phoneticPr fontId="5" type="noConversion"/>
  </si>
  <si>
    <t>INTERPRETATION PRACTICE FOR CONVENTION AND EXHIBITION : GASTRONOMY AND CULTURE</t>
    <phoneticPr fontId="5" type="noConversion"/>
  </si>
  <si>
    <t>EUROPEAN LUXURY PRODUCTS AND DECORATIVE ARTS</t>
    <phoneticPr fontId="5" type="noConversion"/>
  </si>
  <si>
    <t>CURRENT TRENDS AND CONTEMPORARY THOUGHTS IN FRENCH SOCIETY</t>
    <phoneticPr fontId="5" type="noConversion"/>
  </si>
  <si>
    <t>Internship 720hrs</t>
  </si>
  <si>
    <t>6. These elective courses listed are for reference only, please refer to the latest list on each department website every year to make sure the courses are available.</t>
    <phoneticPr fontId="5" type="noConversion"/>
  </si>
  <si>
    <r>
      <rPr>
        <sz val="12"/>
        <rFont val="Segoe UI Symbol"/>
        <family val="4"/>
      </rPr>
      <t>★</t>
    </r>
    <r>
      <rPr>
        <sz val="12"/>
        <rFont val="Arial"/>
        <family val="4"/>
      </rPr>
      <t xml:space="preserve">The exact list of general education course to be offered is subject to the arrangement of the General Education Center's course catalog of the academic year. </t>
    </r>
    <phoneticPr fontId="5" type="noConversion"/>
  </si>
  <si>
    <r>
      <rPr>
        <sz val="12"/>
        <rFont val="Segoe UI Symbol"/>
        <family val="4"/>
      </rPr>
      <t>★</t>
    </r>
    <r>
      <rPr>
        <sz val="12"/>
        <rFont val="Arial"/>
        <family val="2"/>
      </rPr>
      <t>The exact list of general education course to be offered is subject to the arrangement of the General Education Center's course catalog of the academic year.</t>
    </r>
    <phoneticPr fontId="5" type="noConversion"/>
  </si>
  <si>
    <t>Curriculum of the Department of German</t>
    <phoneticPr fontId="5" type="noConversion"/>
  </si>
  <si>
    <t>for 2025 students</t>
    <phoneticPr fontId="5" type="noConversion"/>
  </si>
  <si>
    <t>College
Cores</t>
    <phoneticPr fontId="5" type="noConversion"/>
  </si>
  <si>
    <t>College
Cores</t>
    <phoneticPr fontId="5" type="noConversion"/>
  </si>
  <si>
    <t>CROSS CULTURAL COMMUNICATION</t>
    <phoneticPr fontId="5" type="noConversion"/>
  </si>
  <si>
    <t>CROSS CULTURAL COMMUNICATION I</t>
    <phoneticPr fontId="5" type="noConversion"/>
  </si>
  <si>
    <t>CROSS CULTURAL COMMUNICATION II</t>
    <phoneticPr fontId="5" type="noConversion"/>
  </si>
  <si>
    <t>GERMAN I</t>
    <phoneticPr fontId="5" type="noConversion"/>
  </si>
  <si>
    <t>GERMAN CONVERSATION (I)</t>
    <phoneticPr fontId="5" type="noConversion"/>
  </si>
  <si>
    <t>GERMAN CONVERSATION (II)</t>
    <phoneticPr fontId="5" type="noConversion"/>
  </si>
  <si>
    <t>GERMAN READING AND WRITING II</t>
    <phoneticPr fontId="5" type="noConversion"/>
  </si>
  <si>
    <t>GERMAN READING AND WRITING I</t>
    <phoneticPr fontId="5" type="noConversion"/>
  </si>
  <si>
    <t>GERMAN III</t>
    <phoneticPr fontId="5" type="noConversion"/>
  </si>
  <si>
    <t>GERMAN II</t>
    <phoneticPr fontId="5" type="noConversion"/>
  </si>
  <si>
    <t>GERMAN CONVERSATION (III)</t>
    <phoneticPr fontId="5" type="noConversion"/>
  </si>
  <si>
    <t>PROFESSIONAL GERMAN ORAL COMMUNICATION</t>
    <phoneticPr fontId="5" type="noConversion"/>
  </si>
  <si>
    <t>SEMESTER-BASED OFF-CAMPUS INTERNSHIP II</t>
  </si>
  <si>
    <t>SEMESTER-BASED OVERSEAS INTERNSHIP II</t>
  </si>
  <si>
    <t>SUMMER INTERNSHIP I</t>
  </si>
  <si>
    <t>SUMMER INTERNSHIP II</t>
  </si>
  <si>
    <t>JOB SHADOWING I</t>
  </si>
  <si>
    <t>JOB SHADOWING II</t>
  </si>
  <si>
    <t>INTERMEDIATE GERMAN PROFICIENCY ADVANCEMENT</t>
    <phoneticPr fontId="5" type="noConversion"/>
  </si>
  <si>
    <t>GERMAN YOUTH PICTURE BOOKS</t>
    <phoneticPr fontId="5" type="noConversion"/>
  </si>
  <si>
    <t>GERMAN LITERATURE AND FILM</t>
    <phoneticPr fontId="5" type="noConversion"/>
  </si>
  <si>
    <t>ADVANCED GERMAN: LANGUAGE, CULTURE, AND EXPRESSION</t>
    <phoneticPr fontId="5" type="noConversion"/>
  </si>
  <si>
    <t>ADVANCED GERMAN: GRAMMAR, DISCOURSE, AND CULTURE</t>
    <phoneticPr fontId="5" type="noConversion"/>
  </si>
  <si>
    <t>CULTURES AND LIFE IN GERMAN-SPEAKING COUNTRIES</t>
    <phoneticPr fontId="5" type="noConversion"/>
  </si>
  <si>
    <t>THE EUROPEAN UNION AND THE WORLD</t>
    <phoneticPr fontId="5" type="noConversion"/>
  </si>
  <si>
    <t>GERMAN BUSINESS COMMUNICATION SKILLS</t>
    <phoneticPr fontId="5" type="noConversion"/>
  </si>
  <si>
    <t>GERMAN FOR INTERNATIONAL TRADE: STRATEGIES AND COMMUNICATION</t>
    <phoneticPr fontId="5" type="noConversion"/>
  </si>
  <si>
    <t>INTRODUCTION TO BUSINESS MANAGEMENT IN GERMAN</t>
    <phoneticPr fontId="5" type="noConversion"/>
  </si>
  <si>
    <t>BUSINESS CASE STUDIES IN GERMAN</t>
    <phoneticPr fontId="5" type="noConversion"/>
  </si>
  <si>
    <t>TECHNOLOGY AND SUSTAINABLE DEVELOPMENT IN GERMANY</t>
    <phoneticPr fontId="5" type="noConversion"/>
  </si>
  <si>
    <t>GERMAN WORKPLACE CULTURE AND COMMUNICATION</t>
    <phoneticPr fontId="5" type="noConversion"/>
  </si>
  <si>
    <t>INDUSTRY INSIGHTS: PRACTICAL PERSPECTIVES FROM THE FIELD (I)</t>
    <phoneticPr fontId="5" type="noConversion"/>
  </si>
  <si>
    <t>INDUSTRY INSIGHTS: PRACTICAL PERSPECTIVES FROM THE FIELD (II)</t>
    <phoneticPr fontId="5" type="noConversion"/>
  </si>
  <si>
    <t>GERMAN LIFE ESSENTIALS</t>
    <phoneticPr fontId="5" type="noConversion"/>
  </si>
  <si>
    <t>UNBOXING TAIWAN IN GERMAN</t>
    <phoneticPr fontId="5" type="noConversion"/>
  </si>
  <si>
    <t>AI APPLICATIONS IN GERMAN TRANSLATION</t>
    <phoneticPr fontId="5" type="noConversion"/>
  </si>
  <si>
    <t>AI-ENHANCED GERMAN PROJECT PRESENTATION</t>
    <phoneticPr fontId="5" type="noConversion"/>
  </si>
  <si>
    <t>DIGITAL GERMAN: LANGUAGE AND VIDEO CREATION</t>
    <phoneticPr fontId="5" type="noConversion"/>
  </si>
  <si>
    <t>GERMAN FOR SOCIAL MEDIA COMMUNICATION</t>
    <phoneticPr fontId="5" type="noConversion"/>
  </si>
  <si>
    <t>CULTURAL AND CREATIVE INDUSTRIES IN GERMANY</t>
    <phoneticPr fontId="5" type="noConversion"/>
  </si>
  <si>
    <t>GERMANY'S INTELLIGENT INDUSTRY</t>
    <phoneticPr fontId="5" type="noConversion"/>
  </si>
  <si>
    <t>GRADUATION THESIS I</t>
    <phoneticPr fontId="5" type="noConversion"/>
  </si>
  <si>
    <t>GRADUATION THESIS II</t>
    <phoneticPr fontId="5" type="noConversion"/>
  </si>
  <si>
    <t>SEMESTER-BASED OFF-CAMPUS INTERNSHIP I</t>
    <phoneticPr fontId="5" type="noConversion"/>
  </si>
  <si>
    <t>SEMESTER-BASED OFF-CAMPUS INTERNSHIP I</t>
    <phoneticPr fontId="5" type="noConversion"/>
  </si>
  <si>
    <t>SEMESTER-BASED OFF-CAMPUS INTERNSHIP II</t>
    <phoneticPr fontId="5" type="noConversion"/>
  </si>
  <si>
    <t>SEMESTER-BASED OVERSEAS INTERNSHIP I</t>
    <phoneticPr fontId="5" type="noConversion"/>
  </si>
  <si>
    <t>SEMESTER-BASED OVERSEAS INTERNSHIP II</t>
    <phoneticPr fontId="5" type="noConversion"/>
  </si>
  <si>
    <t>SUMMER INTERNSHIP I</t>
    <phoneticPr fontId="5" type="noConversion"/>
  </si>
  <si>
    <t>SUMMER INTERNSHIP II</t>
    <phoneticPr fontId="5" type="noConversion"/>
  </si>
  <si>
    <t>OVERSEAS INTERNSHIP I</t>
    <phoneticPr fontId="5" type="noConversion"/>
  </si>
  <si>
    <t>OVERSEAS INTERNSHIP I</t>
    <phoneticPr fontId="5" type="noConversion"/>
  </si>
  <si>
    <t>OVERSEAS INTERNSHIP II</t>
    <phoneticPr fontId="5" type="noConversion"/>
  </si>
  <si>
    <t>OVERSEAS INTERNSHIP III</t>
    <phoneticPr fontId="5" type="noConversion"/>
  </si>
  <si>
    <t>OVERSEAS INTERNSHIP III</t>
    <phoneticPr fontId="5" type="noConversion"/>
  </si>
  <si>
    <t>OVERSEAS INTERNSHIP IV</t>
    <phoneticPr fontId="5" type="noConversion"/>
  </si>
  <si>
    <t>JOB SHADOWING I</t>
    <phoneticPr fontId="5" type="noConversion"/>
  </si>
  <si>
    <t>JOB SHADOWING II</t>
    <phoneticPr fontId="5" type="noConversion"/>
  </si>
  <si>
    <t>JOB SHADOWING II</t>
    <phoneticPr fontId="5" type="noConversion"/>
  </si>
  <si>
    <t>Intership</t>
    <phoneticPr fontId="5" type="noConversion"/>
  </si>
  <si>
    <t>Intership</t>
    <phoneticPr fontId="8" type="noConversion"/>
  </si>
  <si>
    <t>Department Electives</t>
    <phoneticPr fontId="5" type="noConversion"/>
  </si>
  <si>
    <t>European MICE and Translation</t>
    <phoneticPr fontId="5" type="noConversion"/>
  </si>
  <si>
    <t>Practical</t>
    <phoneticPr fontId="5" type="noConversion"/>
  </si>
  <si>
    <t>2.Students have to pass the Language Proficiency Test standards required.</t>
    <phoneticPr fontId="5" type="noConversion"/>
  </si>
  <si>
    <t>3.Students are required to satisfied other graduation requirements of the school.</t>
    <phoneticPr fontId="5" type="noConversion"/>
  </si>
  <si>
    <t>7.The elective courses offered by each deparment are department electives for students in that department. While for students from different departments, those courses only count as general elective courses. (Different in credit)</t>
    <phoneticPr fontId="5" type="noConversion"/>
  </si>
  <si>
    <t>European Business Affairs</t>
    <phoneticPr fontId="5" type="noConversion"/>
  </si>
  <si>
    <t>Curriculum of the Department of Spanish</t>
    <phoneticPr fontId="5" type="noConversion"/>
  </si>
  <si>
    <t>Department Electives</t>
    <phoneticPr fontId="5" type="noConversion"/>
  </si>
  <si>
    <t>Intership</t>
    <phoneticPr fontId="5" type="noConversion"/>
  </si>
  <si>
    <t>SPANISH (I)</t>
    <phoneticPr fontId="5" type="noConversion"/>
  </si>
  <si>
    <t>SPANISH CONVERSATION (I)</t>
    <phoneticPr fontId="5" type="noConversion"/>
  </si>
  <si>
    <t>SPANISH (II)</t>
    <phoneticPr fontId="5" type="noConversion"/>
  </si>
  <si>
    <t>SPANISH CONVERSATION (II)</t>
    <phoneticPr fontId="5" type="noConversion"/>
  </si>
  <si>
    <t>SPANISH READING AND LISTENING COMPREHENSION</t>
    <phoneticPr fontId="5" type="noConversion"/>
  </si>
  <si>
    <t>SPANISH (III)</t>
    <phoneticPr fontId="5" type="noConversion"/>
  </si>
  <si>
    <t>SPANISH CONVERSATION (III)</t>
    <phoneticPr fontId="5" type="noConversion"/>
  </si>
  <si>
    <t>SPANISH WRITING</t>
    <phoneticPr fontId="5" type="noConversion"/>
  </si>
  <si>
    <t>SPANISH SPEECH TRAINING BY TOPICS</t>
    <phoneticPr fontId="5" type="noConversion"/>
  </si>
  <si>
    <t>TOTAL</t>
    <phoneticPr fontId="5" type="noConversion"/>
  </si>
  <si>
    <t>GRADUATION THESIS</t>
  </si>
  <si>
    <t>SPANISH TRANSLATION AND AI APPLICATIONS</t>
    <phoneticPr fontId="5" type="noConversion"/>
  </si>
  <si>
    <t>SPANISH HISTORY AND CULTURE</t>
    <phoneticPr fontId="5" type="noConversion"/>
  </si>
  <si>
    <t>LATIIN AMERICA HISTORY AND CULTURE</t>
    <phoneticPr fontId="5" type="noConversion"/>
  </si>
  <si>
    <t>SPANISH FILMS, POLITICS AND SOCIETY (I)</t>
    <phoneticPr fontId="5" type="noConversion"/>
  </si>
  <si>
    <t>SPANISH FILMS, POLITICS AND SOCIETY (II)</t>
    <phoneticPr fontId="5" type="noConversion"/>
  </si>
  <si>
    <t>INTRODUCTION TO INTERNATIONAL TRADE IN SPANISH</t>
    <phoneticPr fontId="5" type="noConversion"/>
  </si>
  <si>
    <t>SPANISH BUSINESS WRITING</t>
    <phoneticPr fontId="5" type="noConversion"/>
  </si>
  <si>
    <t>PROFESSIONAL SPANISH COMMUNICATION IN BUSINESS</t>
    <phoneticPr fontId="5" type="noConversion"/>
  </si>
  <si>
    <t>LOCAL CULTURE IN SPANISH</t>
    <phoneticPr fontId="5" type="noConversion"/>
  </si>
  <si>
    <t>TAIWANESE CULTURE IN SPANISH</t>
    <phoneticPr fontId="5" type="noConversion"/>
  </si>
  <si>
    <t>SPAIN TOUR PLANNING AND DESIGN</t>
    <phoneticPr fontId="5" type="noConversion"/>
  </si>
  <si>
    <t>GRADUATION THESIS</t>
    <phoneticPr fontId="5" type="noConversion"/>
  </si>
  <si>
    <t>SEMESTER-BASED OFF-CAMPUS INTERNSHIP I</t>
    <phoneticPr fontId="5" type="noConversion"/>
  </si>
  <si>
    <t>SEMESTER-BASED OFF-CAMPUS INTERNSHIP II</t>
    <phoneticPr fontId="5" type="noConversion"/>
  </si>
  <si>
    <t>SEMESTER-BASED OVERSEAS INTERNSHIP I</t>
    <phoneticPr fontId="5" type="noConversion"/>
  </si>
  <si>
    <t>SUMMER INTERNSHIP I</t>
    <phoneticPr fontId="5" type="noConversion"/>
  </si>
  <si>
    <t>OVERSEAS INTERNSHIP I</t>
    <phoneticPr fontId="5" type="noConversion"/>
  </si>
  <si>
    <t>JOB SHADOWING I</t>
    <phoneticPr fontId="5" type="noConversion"/>
  </si>
  <si>
    <t>COMMERCIAL SPANISH (1)</t>
    <phoneticPr fontId="5" type="noConversion"/>
  </si>
  <si>
    <t>COMMERCIAL SPANISH (2)</t>
    <phoneticPr fontId="5" type="noConversion"/>
  </si>
  <si>
    <t>MASS COMMUNICATION IN SPANISH (I)</t>
    <phoneticPr fontId="5" type="noConversion"/>
  </si>
  <si>
    <t>MASS COMMUNICATION IN SPANISH (II)</t>
    <phoneticPr fontId="5" type="noConversion"/>
  </si>
  <si>
    <t>AI SMART LEARNING: TOURISM SPANISH (I)</t>
    <phoneticPr fontId="5" type="noConversion"/>
  </si>
  <si>
    <t>AI SMART LEARNING: TOURISM SPANISH (II)</t>
    <phoneticPr fontId="5" type="noConversion"/>
  </si>
  <si>
    <t>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t>
  </si>
  <si>
    <t>1.The total graduation requirement is 128 credits, including 48 credits of university core required courses, 2 credits of college core required courses, 54 credits of department required courses, 14 credits of department electives, and 10 credits of general electives (including 4 credits of EMI courses).</t>
    <phoneticPr fontId="5" type="noConversion"/>
  </si>
  <si>
    <t>2.Students have to pass the Language Proficiency Test standards required.</t>
    <phoneticPr fontId="5" type="noConversion"/>
  </si>
  <si>
    <r>
      <rPr>
        <sz val="12"/>
        <rFont val="標楷體"/>
        <family val="4"/>
        <charset val="136"/>
      </rPr>
      <t>★</t>
    </r>
    <r>
      <rPr>
        <sz val="12"/>
        <rFont val="Arial"/>
        <family val="2"/>
      </rPr>
      <t>For the general education courses, must choose one course each from HUMANITIES AND ARTS, ENVIRONMENT AND SUSTAINABILITY, NATURE AND SCIENCE, SOCIETY, LAW, AND POLITICS and ADVANCE COURSES AND COURSES ON STUDYING TRANS-DISTRICT ISSUES and an additional course from any one of the groups, totaling 12 credits. Please make sure all required courses are completed before graduation.</t>
    </r>
    <phoneticPr fontId="5" type="noConversion"/>
  </si>
  <si>
    <r>
      <rPr>
        <sz val="12"/>
        <rFont val="標楷體"/>
        <family val="4"/>
        <charset val="136"/>
      </rPr>
      <t>★</t>
    </r>
    <r>
      <rPr>
        <sz val="12"/>
        <rFont val="Arial"/>
        <family val="2"/>
      </rPr>
      <t>The exact list of general education course to be offered is subject to the arrangement of the General Education Center's course catalog of the academic year.</t>
    </r>
    <phoneticPr fontId="5" type="noConversion"/>
  </si>
  <si>
    <r>
      <rPr>
        <sz val="12"/>
        <rFont val="標楷體"/>
        <family val="4"/>
        <charset val="136"/>
      </rPr>
      <t>★</t>
    </r>
    <r>
      <rPr>
        <sz val="12"/>
        <rFont val="Arial"/>
        <family val="2"/>
      </rPr>
      <t>These elective courses listed are for reference only, please refer to the latest list on each department website every year to make sure the courses are available.</t>
    </r>
    <phoneticPr fontId="5" type="noConversion"/>
  </si>
  <si>
    <r>
      <rPr>
        <sz val="12"/>
        <rFont val="標楷體"/>
        <family val="4"/>
        <charset val="136"/>
      </rPr>
      <t>★</t>
    </r>
    <r>
      <rPr>
        <sz val="12"/>
        <rFont val="Arial"/>
        <family val="2"/>
      </rPr>
      <t>The elective courses offered by each deparment are department electives for students in that department. While for students from different departments, those courses only count as general elective courses. (Different in credit)</t>
    </r>
    <phoneticPr fontId="5" type="noConversion"/>
  </si>
  <si>
    <r>
      <rPr>
        <sz val="12"/>
        <rFont val="細明體"/>
        <family val="3"/>
        <charset val="136"/>
      </rPr>
      <t>★</t>
    </r>
    <r>
      <rPr>
        <sz val="12"/>
        <rFont val="Arial"/>
        <family val="2"/>
      </rPr>
      <t>Should there be any changes in the course schedule of the department, please refer to the newest version.</t>
    </r>
    <phoneticPr fontId="5" type="noConversion"/>
  </si>
  <si>
    <r>
      <rPr>
        <sz val="12"/>
        <rFont val="標楷體"/>
        <family val="4"/>
        <charset val="136"/>
      </rPr>
      <t>★</t>
    </r>
    <r>
      <rPr>
        <sz val="12"/>
        <rFont val="Arial"/>
        <family val="2"/>
      </rPr>
      <t>Please apply for the self-directed learning course in accordance with the "Implementation Guidelines for Self-Learning Courses of Wenzao Ursuline University of Languages".</t>
    </r>
    <phoneticPr fontId="5" type="noConversion"/>
  </si>
  <si>
    <t>Curriculum of the Department of Japanese</t>
    <phoneticPr fontId="5" type="noConversion"/>
  </si>
  <si>
    <t>JAPANESE (I)</t>
    <phoneticPr fontId="5" type="noConversion"/>
  </si>
  <si>
    <t>JAPANESE (II)</t>
    <phoneticPr fontId="5" type="noConversion"/>
  </si>
  <si>
    <t>JAPANESE PRONUNCIATION AND CONVERSATION</t>
    <phoneticPr fontId="5" type="noConversion"/>
  </si>
  <si>
    <t>JAPANESE SENTENCE PATTERN &amp; GRAMMAR</t>
    <phoneticPr fontId="5" type="noConversion"/>
  </si>
  <si>
    <t>JAPANESE LISTENING AND CONVERSATION</t>
    <phoneticPr fontId="5" type="noConversion"/>
  </si>
  <si>
    <t>JAPANESE READING</t>
    <phoneticPr fontId="5" type="noConversion"/>
  </si>
  <si>
    <t>SELECTIVE CONTEMPORARY JAPANESE LITERATURE</t>
    <phoneticPr fontId="5" type="noConversion"/>
  </si>
  <si>
    <t>JAPANESE CONVERSATION</t>
    <phoneticPr fontId="5" type="noConversion"/>
  </si>
  <si>
    <t>JAPANESE CREATIVE WRITING</t>
    <phoneticPr fontId="5" type="noConversion"/>
  </si>
  <si>
    <t>JAPANESE HISTORY</t>
    <phoneticPr fontId="5" type="noConversion"/>
  </si>
  <si>
    <t>A MODERN HISTORY OF JAPAN</t>
    <phoneticPr fontId="5" type="noConversion"/>
  </si>
  <si>
    <t>MANGA FOR JAPANESE POP CULTURE</t>
    <phoneticPr fontId="5" type="noConversion"/>
  </si>
  <si>
    <t>ANIMATION FOR JAPANESE POP CULTURE</t>
    <phoneticPr fontId="5" type="noConversion"/>
  </si>
  <si>
    <t>TEACHING JAPANESE</t>
    <phoneticPr fontId="5" type="noConversion"/>
  </si>
  <si>
    <t>JANPANESE TEACHING :OBSERVATION AND PRACTICUM</t>
    <phoneticPr fontId="5" type="noConversion"/>
  </si>
  <si>
    <t>LINGUISTICS FOR LEARNING JAPANESE</t>
    <phoneticPr fontId="5" type="noConversion"/>
  </si>
  <si>
    <t>READING IN JAPANESE</t>
    <phoneticPr fontId="5" type="noConversion"/>
  </si>
  <si>
    <t>SELECTIVE JAPANESE CLASSIC READING</t>
    <phoneticPr fontId="5" type="noConversion"/>
  </si>
  <si>
    <t>BASIC CHINESE - JAPANESE TRANSLATION</t>
    <phoneticPr fontId="5" type="noConversion"/>
  </si>
  <si>
    <t>TRANSLATION: GENERAL TOPICS</t>
    <phoneticPr fontId="5" type="noConversion"/>
  </si>
  <si>
    <t>INTRODUCTION TO INTERPRETATION</t>
    <phoneticPr fontId="5" type="noConversion"/>
  </si>
  <si>
    <t>INTERPRETATION SKILLS</t>
    <phoneticPr fontId="5" type="noConversion"/>
  </si>
  <si>
    <t>NEWS AURAL COMPREHENSION</t>
    <phoneticPr fontId="5" type="noConversion"/>
  </si>
  <si>
    <t>PROFESSIONAL JAPANESE AURAL COMPREHENSION</t>
    <phoneticPr fontId="5" type="noConversion"/>
  </si>
  <si>
    <t>TRANSLATION: THEORY AND PRACTICE</t>
    <phoneticPr fontId="5" type="noConversion"/>
  </si>
  <si>
    <t>NEWS TRANSLATION AND EDITING</t>
    <phoneticPr fontId="5" type="noConversion"/>
  </si>
  <si>
    <t>SIGHT TRANSLATION</t>
    <phoneticPr fontId="5" type="noConversion"/>
  </si>
  <si>
    <t>CONSECUTIVE INTERPRETATION</t>
    <phoneticPr fontId="5" type="noConversion"/>
  </si>
  <si>
    <t>GRADUATE PROJECT</t>
    <phoneticPr fontId="5" type="noConversion"/>
  </si>
  <si>
    <t>BUSINESS JAPANESE</t>
    <phoneticPr fontId="5" type="noConversion"/>
  </si>
  <si>
    <t>SECRETARIAL SKILLS AND ETIQUETTE OF WORKPLACE</t>
    <phoneticPr fontId="5" type="noConversion"/>
  </si>
  <si>
    <t>OVERVIEW OF LOCAL SIGHTSEEING SPOT IN JAPANESE</t>
    <phoneticPr fontId="5" type="noConversion"/>
  </si>
  <si>
    <t>OVERVIEW OF LOCAL CULTURES IN JAPANESE</t>
    <phoneticPr fontId="5" type="noConversion"/>
  </si>
  <si>
    <t>TRADE JAPANESE</t>
    <phoneticPr fontId="5" type="noConversion"/>
  </si>
  <si>
    <t>BUSINESS JAPANESE LETTERS</t>
    <phoneticPr fontId="5" type="noConversion"/>
  </si>
  <si>
    <t>MEDIA JAPANESE</t>
    <phoneticPr fontId="5" type="noConversion"/>
  </si>
  <si>
    <t>CURRENT JAPANESE</t>
    <phoneticPr fontId="5" type="noConversion"/>
  </si>
  <si>
    <t>JAPANESE MANAGEMENT SYSTEM</t>
    <phoneticPr fontId="5" type="noConversion"/>
  </si>
  <si>
    <t>ANALYSIS OF INDUSTRIAL SOCIETY IN JAPAN</t>
    <phoneticPr fontId="5" type="noConversion"/>
  </si>
  <si>
    <t>JAPANESE LANGUAGE COMMUNICATION SKILLS</t>
    <phoneticPr fontId="5" type="noConversion"/>
  </si>
  <si>
    <t>JAPANESE COMMUNICATION PRACTICE</t>
    <phoneticPr fontId="5" type="noConversion"/>
  </si>
  <si>
    <t>GRADUATE PROJECT</t>
    <phoneticPr fontId="5" type="noConversion"/>
  </si>
  <si>
    <t>ADVANCED JAPANESE LISTENING</t>
    <phoneticPr fontId="5" type="noConversion"/>
  </si>
  <si>
    <t>JAPANESE GRAMATICAL USAGE</t>
    <phoneticPr fontId="5" type="noConversion"/>
  </si>
  <si>
    <t>SEMESTER-BASED OVERSEAS INTERNSHIP I</t>
    <phoneticPr fontId="5" type="noConversion"/>
  </si>
  <si>
    <t>JOB SHADOWING II</t>
    <phoneticPr fontId="5" type="noConversion"/>
  </si>
  <si>
    <t>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t>
    <phoneticPr fontId="5" type="noConversion"/>
  </si>
  <si>
    <t>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t>
    <phoneticPr fontId="5" type="noConversion"/>
  </si>
  <si>
    <t>2.Students have to pass the Language Proficiency Test standards required.</t>
    <phoneticPr fontId="5" type="noConversion"/>
  </si>
  <si>
    <t>3.Students are required to satisfied other graduation requirements of the school.</t>
    <phoneticPr fontId="5" type="noConversion"/>
  </si>
  <si>
    <t>Department Electives</t>
    <phoneticPr fontId="5" type="noConversion"/>
  </si>
  <si>
    <t>General Electives</t>
    <phoneticPr fontId="5" type="noConversion"/>
  </si>
  <si>
    <t>Intership</t>
    <phoneticPr fontId="5" type="noConversion"/>
  </si>
  <si>
    <t>Business Practice Courses</t>
    <phoneticPr fontId="5" type="noConversion"/>
  </si>
  <si>
    <t>Translation Courses</t>
    <phoneticPr fontId="5" type="noConversion"/>
  </si>
  <si>
    <t>1.The total graduation requirement is 128 credits, including 48 credits of university core required courses, 4 credits of college core required courses, 52 credits of department required courses, 16 credits of department electives, and 8 credits of general electives (including 4 credits of EMI courses).</t>
    <phoneticPr fontId="5" type="noConversion"/>
  </si>
  <si>
    <r>
      <rPr>
        <sz val="12"/>
        <rFont val="Arial Unicode MS"/>
        <family val="2"/>
        <charset val="136"/>
      </rPr>
      <t>※</t>
    </r>
    <r>
      <rPr>
        <sz val="12"/>
        <rFont val="Arial"/>
        <family val="2"/>
      </rPr>
      <t>note1. 16 credits of department electives</t>
    </r>
    <r>
      <rPr>
        <sz val="12"/>
        <rFont val="Arial Unicode MS"/>
        <family val="2"/>
        <charset val="136"/>
      </rPr>
      <t>：</t>
    </r>
    <r>
      <rPr>
        <sz val="12"/>
        <rFont val="Arial"/>
        <family val="2"/>
      </rPr>
      <t>4 credits of Linguistic and Culture courses and 12 credits in department electives, choosing either Translation courses or Business Practice courses.</t>
    </r>
    <r>
      <rPr>
        <sz val="12"/>
        <rFont val="標楷體"/>
        <family val="4"/>
        <charset val="136"/>
      </rPr>
      <t/>
    </r>
    <phoneticPr fontId="5" type="noConversion"/>
  </si>
  <si>
    <r>
      <rPr>
        <sz val="12"/>
        <rFont val="Arial Unicode MS"/>
        <family val="2"/>
        <charset val="136"/>
      </rPr>
      <t>※</t>
    </r>
    <r>
      <rPr>
        <sz val="12"/>
        <rFont val="Arial"/>
        <family val="2"/>
      </rPr>
      <t>note2. 12 credits in department electives by choosing either Translation courses or Business Practice courses. If courses from both categories are taken and a student decides to switch their chosen category, previously completed courses will be counted as general electives, and the newly selected category must still be completed with 12 credits as required.</t>
    </r>
    <phoneticPr fontId="5" type="noConversion"/>
  </si>
  <si>
    <r>
      <rPr>
        <sz val="12"/>
        <rFont val="Arial Unicode MS"/>
        <family val="2"/>
        <charset val="136"/>
      </rPr>
      <t>★</t>
    </r>
    <r>
      <rPr>
        <sz val="12"/>
        <rFont val="Arial"/>
        <family val="2"/>
      </rPr>
      <t>For the general education courses, must choose one course each from HUMANITIES AND ARTS, ENVIRONMENT AND SUSTAINABILITY, NATURE AND SCIENCE, SOCIETY, LAW, AND POLITICS and ADVANCE COURSES AND COURSES ON STUDYING TRANS-DISTRICT ISSUES and an additional course from any one of the groups, totaling 12 credits. Please make sure all required courses are completed before graduation.</t>
    </r>
    <phoneticPr fontId="5" type="noConversion"/>
  </si>
  <si>
    <r>
      <rPr>
        <sz val="12"/>
        <rFont val="Arial Unicode MS"/>
        <family val="2"/>
        <charset val="136"/>
      </rPr>
      <t>★</t>
    </r>
    <r>
      <rPr>
        <sz val="12"/>
        <rFont val="Arial"/>
        <family val="2"/>
      </rPr>
      <t>The exact list of general education course to be offered is subject to the arrangement of the General Education Center's course catalog of the academic year.</t>
    </r>
    <phoneticPr fontId="5" type="noConversion"/>
  </si>
  <si>
    <r>
      <rPr>
        <sz val="12"/>
        <rFont val="Arial Unicode MS"/>
        <family val="2"/>
        <charset val="136"/>
      </rPr>
      <t>★</t>
    </r>
    <r>
      <rPr>
        <sz val="12"/>
        <rFont val="Arial"/>
        <family val="2"/>
      </rPr>
      <t>These elective courses listed are for reference only, please refer to the latest list on each department website every year to make sure the courses are available.</t>
    </r>
    <phoneticPr fontId="5" type="noConversion"/>
  </si>
  <si>
    <r>
      <rPr>
        <sz val="12"/>
        <rFont val="Arial Unicode MS"/>
        <family val="2"/>
        <charset val="136"/>
      </rPr>
      <t>★</t>
    </r>
    <r>
      <rPr>
        <sz val="12"/>
        <rFont val="Arial"/>
        <family val="2"/>
      </rPr>
      <t>The elective courses offered by each deparment are department electives for students in that department. While for students from different departments, those courses only count as general elective courses. (Different in credit)</t>
    </r>
    <phoneticPr fontId="5" type="noConversion"/>
  </si>
  <si>
    <r>
      <rPr>
        <sz val="12"/>
        <rFont val="Arial Unicode MS"/>
        <family val="2"/>
        <charset val="136"/>
      </rPr>
      <t>★</t>
    </r>
    <r>
      <rPr>
        <sz val="12"/>
        <rFont val="Arial"/>
        <family val="2"/>
      </rPr>
      <t>Please apply for the self-directed learning course in accordance with the "Implementation Guidelines for Self-Learning Courses of Wenzao Ursuline University of Languages".</t>
    </r>
    <phoneticPr fontId="5" type="noConversion"/>
  </si>
  <si>
    <r>
      <rPr>
        <sz val="12"/>
        <rFont val="Arial Unicode MS"/>
        <family val="2"/>
        <charset val="136"/>
      </rPr>
      <t>★</t>
    </r>
    <r>
      <rPr>
        <sz val="12"/>
        <rFont val="Arial"/>
        <family val="2"/>
      </rPr>
      <t>Should there be any changes in the course schedule of the department, please refer to the newest version.</t>
    </r>
    <phoneticPr fontId="5" type="noConversion"/>
  </si>
  <si>
    <t>Curriculum of the Department of Southeast Asian Studies</t>
    <phoneticPr fontId="8" type="noConversion"/>
  </si>
  <si>
    <t>College
Cores</t>
    <phoneticPr fontId="5" type="noConversion"/>
  </si>
  <si>
    <t>Departmental
Cores</t>
    <phoneticPr fontId="5" type="noConversion"/>
  </si>
  <si>
    <t>RESEARCH METHODOLOGY</t>
  </si>
  <si>
    <t>SOUTHEAST AISAN GOVERNMANCE</t>
    <phoneticPr fontId="8" type="noConversion"/>
  </si>
  <si>
    <t>SOUTHEAST ASIA INTERNATIONAL RELATIONS</t>
    <phoneticPr fontId="8" type="noConversion"/>
  </si>
  <si>
    <t>SOUTHEAST ASIA ECONOMIC INDUSTRIES</t>
    <phoneticPr fontId="8" type="noConversion"/>
  </si>
  <si>
    <t>SEMINAR ON CHINESE IN SOUTHEAST ASIA</t>
    <phoneticPr fontId="8" type="noConversion"/>
  </si>
  <si>
    <t>TOTAL</t>
    <phoneticPr fontId="5" type="noConversion"/>
  </si>
  <si>
    <t>SEMESTER-BASED OFF-CAMPUS INTERNSHIP I</t>
    <phoneticPr fontId="8" type="noConversion"/>
  </si>
  <si>
    <t>SEMESTER-BASED OVERSEAS INTERNSHIP I</t>
    <phoneticPr fontId="8" type="noConversion"/>
  </si>
  <si>
    <t>INTERCULTURAL LEARNING ON SOUTHEAST ASIA</t>
    <phoneticPr fontId="8" type="noConversion"/>
  </si>
  <si>
    <t>VIETNAMESE I</t>
  </si>
  <si>
    <t>VIETNAMESE II</t>
  </si>
  <si>
    <t>VIETNAMESE III</t>
  </si>
  <si>
    <t>VIETNAMESE IV</t>
  </si>
  <si>
    <t>VIETNAMESE EXPRESSION</t>
  </si>
  <si>
    <t>VIETNAMESE APPLIED WRITING</t>
  </si>
  <si>
    <t>Exchange to Southeat Asian countries for 1 semester</t>
  </si>
  <si>
    <t>Vietnames Module</t>
    <phoneticPr fontId="8" type="noConversion"/>
  </si>
  <si>
    <t>Southeat Asian Language Module</t>
    <phoneticPr fontId="8" type="noConversion"/>
  </si>
  <si>
    <t>Indonesian Module</t>
    <phoneticPr fontId="5" type="noConversion"/>
  </si>
  <si>
    <t>Profession</t>
    <phoneticPr fontId="8" type="noConversion"/>
  </si>
  <si>
    <t>Basic</t>
    <phoneticPr fontId="8" type="noConversion"/>
  </si>
  <si>
    <t>Basic</t>
    <phoneticPr fontId="5" type="noConversion"/>
  </si>
  <si>
    <t>Basic</t>
    <phoneticPr fontId="5" type="noConversion"/>
  </si>
  <si>
    <t>Profession</t>
    <phoneticPr fontId="5" type="noConversion"/>
  </si>
  <si>
    <t>Profession</t>
    <phoneticPr fontId="5" type="noConversion"/>
  </si>
  <si>
    <t>Thai Module</t>
    <phoneticPr fontId="5" type="noConversion"/>
  </si>
  <si>
    <t>Department Electives</t>
    <phoneticPr fontId="8" type="noConversion"/>
  </si>
  <si>
    <t>PRACTICAL VIETNAMESE PRONUNCIATION</t>
  </si>
  <si>
    <t>VIETNAMESE GRAMMAR</t>
  </si>
  <si>
    <t>SOUTHEAST ASIAN TEXT READING</t>
  </si>
  <si>
    <t>VIETNAMESE TRANSLATION AND AI APPLICATION</t>
  </si>
  <si>
    <t>VIETNAMESE FOR BUSINESS</t>
  </si>
  <si>
    <t>BUSINESS VIETNAMESE CONVERSATION</t>
  </si>
  <si>
    <t>VIETNAM'S SOCIAL GROUP</t>
  </si>
  <si>
    <t>VIETNAM'S HISTORY AND CULTURE</t>
  </si>
  <si>
    <t>LANGUAGE AND CULTURE IN VIETNAMESE MEDIA</t>
  </si>
  <si>
    <t>VIETNAMESE BUSINESS WRITING</t>
  </si>
  <si>
    <t>VIETNAMESE TOURISM INDUSTRIES</t>
  </si>
  <si>
    <t>VIETNAM’S ECONOMIC DEVELOPMENT</t>
  </si>
  <si>
    <t>ECONOMIC AND TRADE STUDIES IN VIETNAM</t>
  </si>
  <si>
    <t>INDONESIAN I</t>
  </si>
  <si>
    <t>INDONESIAN II</t>
  </si>
  <si>
    <t>INDONESIAN III</t>
  </si>
  <si>
    <t>INDONESIAN IV</t>
  </si>
  <si>
    <t>INDONESIAN EXPRESSION</t>
  </si>
  <si>
    <t>INDONESIAN APPLIED WRITING</t>
  </si>
  <si>
    <t>INDONESIAN PRONUNCIATION PRACTICE</t>
  </si>
  <si>
    <t>INDONESIAN GRAMMAR</t>
  </si>
  <si>
    <t>INDONESIAN TRANSLATION AND AI APPLICATION</t>
  </si>
  <si>
    <t>INDONESIAN FOR BUSINESS</t>
  </si>
  <si>
    <t>BUSINESS INDONESIAN CONVERSATION</t>
  </si>
  <si>
    <t>INDONESIAN SOCIAL GROUP</t>
  </si>
  <si>
    <t>INDONESIA'S HISTORY AND CULTURE</t>
  </si>
  <si>
    <t>LANGUAGE AND CULTURE IN INDONESIAN MEDIA</t>
  </si>
  <si>
    <t>INDONESIAN BUSINESS LETTERS</t>
  </si>
  <si>
    <t>INDONESIAN TOURISM INDUSTRIES</t>
  </si>
  <si>
    <t>INDONESIA'S ECONOMIC DEVELOPMENT</t>
  </si>
  <si>
    <t>ECONOMIC AND TRADE STUDIES IN INDONESIA</t>
  </si>
  <si>
    <t>THAI I</t>
  </si>
  <si>
    <t>THAI II</t>
  </si>
  <si>
    <t>THAI III</t>
  </si>
  <si>
    <t>THAI IV</t>
  </si>
  <si>
    <t>THAI EXPRESSION</t>
  </si>
  <si>
    <t>THAI APPLIED WRITING</t>
  </si>
  <si>
    <t>THAI PRONUNCIATION PRACTICE</t>
  </si>
  <si>
    <t>THAI GRAMMAR</t>
  </si>
  <si>
    <t>THAI TRANSLATION AND AI APPLICATION</t>
  </si>
  <si>
    <t>THAI FOR BUSINESS</t>
  </si>
  <si>
    <t>BUSINESS THAI CONVERSATION</t>
  </si>
  <si>
    <t>THAILAND'S SOCIAL GROUP</t>
  </si>
  <si>
    <t>THAILAND'S HISTORY AND CULTURE</t>
  </si>
  <si>
    <t>LANGUAGE AND CULTURE IN THAI MEDIA</t>
  </si>
  <si>
    <t>THAI BUSINESS WRITING</t>
  </si>
  <si>
    <t>THAILAND TOURISM INDUSTRIES</t>
  </si>
  <si>
    <t>THAILAND'S ECONOMIC DEVELOPMENT</t>
  </si>
  <si>
    <t>ECONOMIC AND TRADE STUDIES IN THAILAND</t>
  </si>
  <si>
    <t>FESTIVALS AND CULTURES IN SOUTHEAST ASIA</t>
  </si>
  <si>
    <t>LANGUAGE AND CULTURE IN SOUTHEAST ASIAN MEDIA</t>
  </si>
  <si>
    <t>HISTORY AND CULTURE IN SOUTHEAST ASIA</t>
  </si>
  <si>
    <t>RELIGIONS IN SOUTHEAST ASIA</t>
  </si>
  <si>
    <t>SOUTHEAST ASIAN ART APPRECIATION</t>
  </si>
  <si>
    <t>SOUTHEAST ASIAN IMMIGRANTS IN TAIWAN</t>
  </si>
  <si>
    <t>RELATIONS BETWEEN TAIWAN AND SOUTHEAST ASIAN NATIONS</t>
  </si>
  <si>
    <t>POLITICS AND SOCIETY OUTLINE OF SOUTHEAST ASIA</t>
  </si>
  <si>
    <t>TRADE AND INDUSTRY DEVELOPMENT OUTLINE OF SOUTHEAST ASIA</t>
  </si>
  <si>
    <t>TAIWAN OVERSEAS COMPANIES IN SOUTHEAST ASIA</t>
  </si>
  <si>
    <t>STATISTICS I</t>
  </si>
  <si>
    <t>SEMINAR ON ECONOMY AND TRADE IN SOUTHEAST ASIA</t>
  </si>
  <si>
    <t>STATISTICS II</t>
  </si>
  <si>
    <t>INDUSTRY PRACTICAL SEMINARS I</t>
  </si>
  <si>
    <t>INDUSTRY PRACTICAL SEMINARS II</t>
  </si>
  <si>
    <t>INDUSTRY PRACTICAL SEMINARS III</t>
  </si>
  <si>
    <t>INDUSTRY PRACTICAL SEMINARS IV</t>
  </si>
  <si>
    <t>SOUTHEAST ASIA DEVELOPMENT AND MANAGEMENT</t>
  </si>
  <si>
    <t>LABOR LAWS</t>
  </si>
  <si>
    <t>HUMAN RESOURCE MANAGEMENT</t>
  </si>
  <si>
    <t>CHINA AND SOUTHEAST ASIAN RELATIONS</t>
    <phoneticPr fontId="5" type="noConversion"/>
  </si>
  <si>
    <t>Off-site learning</t>
    <phoneticPr fontId="8" type="noConversion"/>
  </si>
  <si>
    <t>Society and Culture</t>
    <phoneticPr fontId="5" type="noConversion"/>
  </si>
  <si>
    <t>Ethnicity and Migration</t>
    <phoneticPr fontId="5" type="noConversion"/>
  </si>
  <si>
    <t>Government and International Relations</t>
    <phoneticPr fontId="5" type="noConversion"/>
  </si>
  <si>
    <t>Economy and Industry</t>
    <phoneticPr fontId="5" type="noConversion"/>
  </si>
  <si>
    <t>Industry Practice</t>
    <phoneticPr fontId="5" type="noConversion"/>
  </si>
  <si>
    <t>SEMINAR ON IMMIGRATION OF SOUTHEAST ASIA</t>
    <phoneticPr fontId="5" type="noConversion"/>
  </si>
  <si>
    <t>Micro course, Industry course</t>
  </si>
  <si>
    <t>Industry course</t>
  </si>
  <si>
    <t>Job-Oriented Program</t>
  </si>
  <si>
    <t>Job-Oriented Program</t>
    <phoneticPr fontId="5" type="noConversion"/>
  </si>
  <si>
    <t>Micro course, Industry course</t>
    <phoneticPr fontId="5" type="noConversion"/>
  </si>
  <si>
    <t>2.The Southeast Asian language modules are divided into "Vietnamese", "Indonesian" and "Thai". Students must complete at least 30 credits before graduation. Among them, the module "Basic" course is compulsory and counts 24 credits.</t>
    <phoneticPr fontId="8" type="noConversion"/>
  </si>
  <si>
    <t>3.In the first semester of the fourth year, students are required to engage in "off-site learning," which can be completed in one of the following ways: a semester exchange in a Southeast Asian country, "Semester Overseas Internship (I)" (in a Southeast Asian country), or "Semester Off-Campus Internship (I)" (at a Southeast Asian-related enterprise in Taiwan). Credits accumulated from the exchange program can be directly recognized as "Cross-Cultural Southeast Asian Studies" (15 credits). For those participating in a semester internship (9 credits), they must also complete an additional 6 elective credits as prescribed by other departments. In the event of a major accident, those who are unable to take the above courses can apply for cancelling. The application will be reviewed in the departmental meeting.</t>
    <phoneticPr fontId="8" type="noConversion"/>
  </si>
  <si>
    <t>4.Foreign students with Southeast Asian nationality are not allowed to take the same course of the "Southeast Asian Language Module" and "Basic" courses in their native language; the exchange countries of " Off-site learning" should be consistent with the major "Southeast Asian Language Module".</t>
    <phoneticPr fontId="8" type="noConversion"/>
  </si>
  <si>
    <t>5.The Department of Southeast Asia has a graduation standard for Southeast Asian language proficiency tests (Vietnamese, Indonesian, Thai).</t>
    <phoneticPr fontId="8" type="noConversion"/>
  </si>
  <si>
    <t>6.Students have to pass the Language Proficiency Test standards required.</t>
    <phoneticPr fontId="5" type="noConversion"/>
  </si>
  <si>
    <t>7.Students are required to satisfied other graduation requirements of the school.</t>
    <phoneticPr fontId="8" type="noConversion"/>
  </si>
  <si>
    <r>
      <rPr>
        <sz val="12"/>
        <rFont val="Segoe UI Symbol"/>
        <family val="4"/>
      </rPr>
      <t>★</t>
    </r>
    <r>
      <rPr>
        <sz val="12"/>
        <rFont val="Arial"/>
        <family val="4"/>
      </rPr>
      <t>Please apply for the self-directed learning course in accordance with the "Implementation Guidelines for Self-Learning Courses of Wenzao Ursuline University of Languages".</t>
    </r>
    <phoneticPr fontId="5" type="noConversion"/>
  </si>
  <si>
    <r>
      <rPr>
        <sz val="12"/>
        <rFont val="Segoe UI Symbol"/>
        <family val="4"/>
      </rPr>
      <t>★</t>
    </r>
    <r>
      <rPr>
        <sz val="12"/>
        <rFont val="Arial"/>
        <family val="4"/>
      </rPr>
      <t>The exact list of general education course to be offered is subject to the arrangement of the General Education Center's course catalog of the academic year.</t>
    </r>
    <phoneticPr fontId="5" type="noConversion"/>
  </si>
  <si>
    <r>
      <rPr>
        <sz val="12"/>
        <rFont val="Segoe UI Symbol"/>
        <family val="4"/>
      </rPr>
      <t>★</t>
    </r>
    <r>
      <rPr>
        <sz val="12"/>
        <rFont val="Arial"/>
        <family val="4"/>
      </rPr>
      <t>These elective courses listed are for reference only, please refer to the latest list on each department website every year to make sure the courses are available.</t>
    </r>
    <phoneticPr fontId="8" type="noConversion"/>
  </si>
  <si>
    <r>
      <rPr>
        <sz val="12"/>
        <rFont val="Segoe UI Symbol"/>
        <family val="4"/>
      </rPr>
      <t>★</t>
    </r>
    <r>
      <rPr>
        <sz val="12"/>
        <rFont val="Arial"/>
        <family val="4"/>
      </rPr>
      <t>hould there be any changes in the course schedule of the department, please refer to the newest version.</t>
    </r>
    <phoneticPr fontId="5" type="noConversion"/>
  </si>
  <si>
    <t>1.The total graduation requirement is 128 credits, including 48 credits of university core required courses, 2 credits of college core required courses, 14 credits of department required courses, Off-site learning 15 credits,  Southeast Asian language module 30 credits, 9 credits of department electives, and 10 credits of general electives (including 4 credits of EMI courses).</t>
    <phoneticPr fontId="8" type="noConversion"/>
  </si>
  <si>
    <t>Curriculum of the Department of Applied Chinese</t>
    <phoneticPr fontId="5" type="noConversion"/>
  </si>
  <si>
    <t>INTRODUCTION TO TEACHING CHINESE AS A SECOND LANGUAGE</t>
  </si>
  <si>
    <t>THE STUDY OF CHINESE CHARACTERS</t>
  </si>
  <si>
    <t>CHINESE SOCIETY AND CULTURE</t>
  </si>
  <si>
    <t>TOPICS IN UNDER-GRADUATE THESIS WRITING (I)</t>
  </si>
  <si>
    <t>TOPICS IN UNDER-GRADUATE THESIS WRITING (II)</t>
  </si>
  <si>
    <t>FRESHMAN ORIENTATION COURSE</t>
    <phoneticPr fontId="5" type="noConversion"/>
  </si>
  <si>
    <t>INTRODUCTION TO TEACHING CHINESE AS A SECOND LANGUAGE</t>
    <phoneticPr fontId="5" type="noConversion"/>
  </si>
  <si>
    <t>INTRODUCTION OF CHINESE LINGUISTICS</t>
    <phoneticPr fontId="5" type="noConversion"/>
  </si>
  <si>
    <t>LITERATURE IN WRITING</t>
    <phoneticPr fontId="5" type="noConversion"/>
  </si>
  <si>
    <t>SKILLS ON ORAL PRESENTATION</t>
    <phoneticPr fontId="5" type="noConversion"/>
  </si>
  <si>
    <t>CLASSICAL POETRY AND CREATION</t>
    <phoneticPr fontId="5" type="noConversion"/>
  </si>
  <si>
    <t>THE STUDY OF CHINESE CHARACTERS</t>
    <phoneticPr fontId="5" type="noConversion"/>
  </si>
  <si>
    <t>CHINESE LANGUAGE ORTHOEPY AND TEACHING</t>
    <phoneticPr fontId="5" type="noConversion"/>
  </si>
  <si>
    <t>CHINESE LEXICON</t>
    <phoneticPr fontId="5" type="noConversion"/>
  </si>
  <si>
    <t>TEACHING THEORY AND PRACTICE OF DIGITAL</t>
    <phoneticPr fontId="5" type="noConversion"/>
  </si>
  <si>
    <t>DIGITAL VIDEO DESIGN</t>
    <phoneticPr fontId="5" type="noConversion"/>
  </si>
  <si>
    <t>CHINESE SOCIETY AND CULTURE</t>
    <phoneticPr fontId="5" type="noConversion"/>
  </si>
  <si>
    <t>TOPICS IN UNDER-GRADUATE THESIS WRITING (I)</t>
    <phoneticPr fontId="5" type="noConversion"/>
  </si>
  <si>
    <t>HISTORY OF LITERATURE</t>
    <phoneticPr fontId="5" type="noConversion"/>
  </si>
  <si>
    <t>THE HISTORY OF CHINESE PHILOSOPHY</t>
    <phoneticPr fontId="5" type="noConversion"/>
  </si>
  <si>
    <t>TOPICS IN UNDER-GRADUATE THESIS WRITING (II)</t>
    <phoneticPr fontId="5" type="noConversion"/>
  </si>
  <si>
    <t>INTERNSHIP</t>
    <phoneticPr fontId="5" type="noConversion"/>
  </si>
  <si>
    <t>ELEMENTARY CHINESE ART</t>
  </si>
  <si>
    <t>CHINESE MYSTERIES AND LEGENDS</t>
  </si>
  <si>
    <t>CHINESE LANGUAGE TEACHING METHODS AND MATERIALS</t>
  </si>
  <si>
    <t>SECOND LANGUAGE ACQUISITION</t>
  </si>
  <si>
    <t>OVERSEAS INTERNSHIP IV</t>
  </si>
  <si>
    <t>YEAR-BASED OFF-CAMPUS INTERNSHIP</t>
  </si>
  <si>
    <t>YEAR-BASED OVERSEAS INTERNSHIP</t>
  </si>
  <si>
    <t>SEMESTER-BASED OFF-CAMPUS INTERNSHIP I</t>
  </si>
  <si>
    <t>SEMESTER-BASED OVERSEAS INTERNSHIP I</t>
  </si>
  <si>
    <t>SELECTED READINGS IN PRE-QING CONFUCIAN TEXTS</t>
    <phoneticPr fontId="5" type="noConversion"/>
  </si>
  <si>
    <t>ELEMENTARY CHINESE ART</t>
    <phoneticPr fontId="5" type="noConversion"/>
  </si>
  <si>
    <t>CHINESE MYSTERIES AND LEGENDS</t>
    <phoneticPr fontId="5" type="noConversion"/>
  </si>
  <si>
    <t>SELECTED READING ON CLASSICAL NOVEL  (I)</t>
    <phoneticPr fontId="5" type="noConversion"/>
  </si>
  <si>
    <t>ELECTED READING: HISTORY AND BIOGRAPHY</t>
    <phoneticPr fontId="5" type="noConversion"/>
  </si>
  <si>
    <t>DREAM OF THE RED CHAMBER(HONG LOU MENG)</t>
    <phoneticPr fontId="5" type="noConversion"/>
  </si>
  <si>
    <t>READING IN MODERN &amp; CONTEMPORARY WOMEN'S LITERATURE</t>
    <phoneticPr fontId="5" type="noConversion"/>
  </si>
  <si>
    <t>YI  JING</t>
    <phoneticPr fontId="5" type="noConversion"/>
  </si>
  <si>
    <t>TAOISM IN THE PRE-QIN PERIOD</t>
    <phoneticPr fontId="5" type="noConversion"/>
  </si>
  <si>
    <t>THOUGHTS OF HANFEIZI</t>
    <phoneticPr fontId="5" type="noConversion"/>
  </si>
  <si>
    <t>INTRODUCTION OF TAIWAN HISTORY AND CULTURE</t>
    <phoneticPr fontId="5" type="noConversion"/>
  </si>
  <si>
    <t>CHILD PSYCHOLOGY</t>
    <phoneticPr fontId="5" type="noConversion"/>
  </si>
  <si>
    <t>CHINESE PHONETICS</t>
    <phoneticPr fontId="5" type="noConversion"/>
  </si>
  <si>
    <t>PROSE IN WRITING</t>
    <phoneticPr fontId="5" type="noConversion"/>
  </si>
  <si>
    <t>CHINESE CALLGRAPHY-APPRECIATING AND PRACTICING</t>
    <phoneticPr fontId="5" type="noConversion"/>
  </si>
  <si>
    <t>CHINESE RHETORIC</t>
    <phoneticPr fontId="5" type="noConversion"/>
  </si>
  <si>
    <t>CHINESE CALLIGRAPHY TEACHING</t>
    <phoneticPr fontId="5" type="noConversion"/>
  </si>
  <si>
    <t>CULTURAL TOURISM AND EXPERIENCE</t>
    <phoneticPr fontId="5" type="noConversion"/>
  </si>
  <si>
    <t>MODERN POETRY IN WRITING</t>
    <phoneticPr fontId="5" type="noConversion"/>
  </si>
  <si>
    <t>PEN CALLIGRAPHY</t>
    <phoneticPr fontId="5" type="noConversion"/>
  </si>
  <si>
    <t>PRACTICE OF EDITORIAL AFFAIRS</t>
    <phoneticPr fontId="5" type="noConversion"/>
  </si>
  <si>
    <t>NEWS REPORTING &amp; WRITING I</t>
    <phoneticPr fontId="5" type="noConversion"/>
  </si>
  <si>
    <t>EBOOK NARRATIVE TECHNIQUES</t>
    <phoneticPr fontId="5" type="noConversion"/>
  </si>
  <si>
    <t>NOVEL IN WRITING</t>
    <phoneticPr fontId="5" type="noConversion"/>
  </si>
  <si>
    <t>CHINESE LANGUAGE TEACHING METHODS AND MATERIALS</t>
    <phoneticPr fontId="5" type="noConversion"/>
  </si>
  <si>
    <t>EXPRESSION OF TRADITIONAL CHINESE CULTURE IN ENGLISH</t>
    <phoneticPr fontId="5" type="noConversion"/>
  </si>
  <si>
    <t>CONTEMPORARY CHINESE LITERATURE</t>
    <phoneticPr fontId="5" type="noConversion"/>
  </si>
  <si>
    <t>REPORTERS LITERATURE IN WRITING</t>
    <phoneticPr fontId="5" type="noConversion"/>
  </si>
  <si>
    <t>WRITING IN LOCAL CULTURE</t>
    <phoneticPr fontId="5" type="noConversion"/>
  </si>
  <si>
    <t>PRACTICAL TRAINING COURSE IN TEACHING CHINESE AS A SECOND LANGUAGE</t>
    <phoneticPr fontId="5" type="noConversion"/>
  </si>
  <si>
    <t>ORIGINAL HEADLINE</t>
    <phoneticPr fontId="5" type="noConversion"/>
  </si>
  <si>
    <t>THE METHOD OF TEACHING OF CHILDREN</t>
    <phoneticPr fontId="5" type="noConversion"/>
  </si>
  <si>
    <t>CLASSICAL TEXT AND THE DEVELOPMENT OF CREATIVITY</t>
    <phoneticPr fontId="5" type="noConversion"/>
  </si>
  <si>
    <t>CHINESE LINGUISTICS</t>
    <phoneticPr fontId="5" type="noConversion"/>
  </si>
  <si>
    <t>THE METHODS OF CHINESE CHARACTERS TEACHING</t>
    <phoneticPr fontId="5" type="noConversion"/>
  </si>
  <si>
    <t>CREATIVE WRITING AND APPLIED PRACTICE</t>
    <phoneticPr fontId="5" type="noConversion"/>
  </si>
  <si>
    <t>PLANNING WRITING</t>
    <phoneticPr fontId="5" type="noConversion"/>
  </si>
  <si>
    <t>THE DESIGN OF CREATIVE TEACHING</t>
    <phoneticPr fontId="5" type="noConversion"/>
  </si>
  <si>
    <t>MULTI-MEDIA AND CHINESE LANGUAGE TEACHING</t>
    <phoneticPr fontId="5" type="noConversion"/>
  </si>
  <si>
    <t>CHINESE COMPOSITION TEACHING METHOD AND MATERIAL</t>
    <phoneticPr fontId="5" type="noConversion"/>
  </si>
  <si>
    <t>EXPERIENCE OF CHINESE CLASSICS CULTURE THROUGH LEARNING AND SERVING</t>
    <phoneticPr fontId="5" type="noConversion"/>
  </si>
  <si>
    <t>CHINESE MATERIAL COMPILATION</t>
    <phoneticPr fontId="5" type="noConversion"/>
  </si>
  <si>
    <t>CHINESE VOCABULARY TEACHING</t>
    <phoneticPr fontId="5" type="noConversion"/>
  </si>
  <si>
    <t>LITERARY THEORY AND LITERARY CRITICISM</t>
    <phoneticPr fontId="5" type="noConversion"/>
  </si>
  <si>
    <t>THEORY AND PRACTICAL OF NEGOTIATIONS</t>
    <phoneticPr fontId="5" type="noConversion"/>
  </si>
  <si>
    <t>CLASSROOM ACTIVITIES AND MANAGEMENT IN A CHINESE CLASS</t>
    <phoneticPr fontId="5" type="noConversion"/>
  </si>
  <si>
    <t>CHINESE GRAMMAR TEACHING</t>
    <phoneticPr fontId="5" type="noConversion"/>
  </si>
  <si>
    <t>CHINESE DISTANCE SYNCHRONUS TEACHING AND TEACHING MATERIALS</t>
    <phoneticPr fontId="5" type="noConversion"/>
  </si>
  <si>
    <t>CREATIVE EDITING</t>
    <phoneticPr fontId="5" type="noConversion"/>
  </si>
  <si>
    <t>CROSS-CULTURAL COMMUNICATION</t>
    <phoneticPr fontId="5" type="noConversion"/>
  </si>
  <si>
    <t>CHINESE SEMANTICS</t>
    <phoneticPr fontId="5" type="noConversion"/>
  </si>
  <si>
    <t>EVALUATION AND TESTS OF CHINESE LANGUAGE</t>
    <phoneticPr fontId="5" type="noConversion"/>
  </si>
  <si>
    <t>CHINESE LANGUAGE TEACHING CAREER AND PRACTICUM</t>
    <phoneticPr fontId="5" type="noConversion"/>
  </si>
  <si>
    <t>CRITIQUE OF CULTURES</t>
    <phoneticPr fontId="5" type="noConversion"/>
  </si>
  <si>
    <t>EDUCATIONAL PSYCHOLOGY</t>
    <phoneticPr fontId="5" type="noConversion"/>
  </si>
  <si>
    <t>COMPETENCIES AND QUALIFICATIONS OF CHINESE LANGUAGE INSTRUCTOR</t>
    <phoneticPr fontId="5" type="noConversion"/>
  </si>
  <si>
    <t>TEACHING READING TECHNIQUES</t>
    <phoneticPr fontId="5" type="noConversion"/>
  </si>
  <si>
    <t>ADVANCED CHINESE CALLIGRAPHY-APPRECIATING</t>
    <phoneticPr fontId="5" type="noConversion"/>
  </si>
  <si>
    <t>YEAR-BASED OFF-CAMPUS INTERNSHIP</t>
    <phoneticPr fontId="5" type="noConversion"/>
  </si>
  <si>
    <t>YEAR-BASED OVERSEAS INTERNSHIP</t>
    <phoneticPr fontId="5" type="noConversion"/>
  </si>
  <si>
    <t>TAIWANESE LITERATURE</t>
    <phoneticPr fontId="5" type="noConversion"/>
  </si>
  <si>
    <t>Internship 4.5 months/semester</t>
  </si>
  <si>
    <t>Remaks</t>
    <phoneticPr fontId="5" type="noConversion"/>
  </si>
  <si>
    <t>University
Cores</t>
    <phoneticPr fontId="23" type="noConversion"/>
  </si>
  <si>
    <t>PHYSICAL EDUCATION I</t>
  </si>
  <si>
    <t>PHYSICAL EDUCATION II</t>
  </si>
  <si>
    <t>FRESHMAN ENGLISH</t>
  </si>
  <si>
    <t>SOPHOMORE ENGLISH</t>
  </si>
  <si>
    <t>JUNIOR ENGLISH</t>
  </si>
  <si>
    <t>4</t>
    <phoneticPr fontId="5" type="noConversion"/>
  </si>
  <si>
    <t>MANDARIN I</t>
  </si>
  <si>
    <t>MANDARIN LISTENING COMPREHENSION I</t>
  </si>
  <si>
    <t>MANDARIN CONVERSATION I</t>
  </si>
  <si>
    <t>PRONUNCIATION AND TONE</t>
  </si>
  <si>
    <t>CHINESE READING I</t>
  </si>
  <si>
    <t>CHINESE CHARACTER RECOGNITION AND WRITING</t>
  </si>
  <si>
    <t>MANDARIN 2</t>
  </si>
  <si>
    <t>MANDARIN LISTENING COMPREHENSION 2</t>
  </si>
  <si>
    <t>MANDARIN  CONVERSATION 2</t>
  </si>
  <si>
    <t>ELEMENTARY WRITING PRACTICE</t>
  </si>
  <si>
    <t>MANDARIN READING 2</t>
  </si>
  <si>
    <t>CHINESE TEXT MESSAGING AND EMAIL</t>
  </si>
  <si>
    <t>MANDARIN 3</t>
  </si>
  <si>
    <t>CHINESE GRAMMAR</t>
  </si>
  <si>
    <t>INTERMEDIATE WRITING PRACTICE</t>
  </si>
  <si>
    <t>INTERMEDIATE READING COMPREHENSION</t>
  </si>
  <si>
    <t>INTERMEDIATE SPOKEN COMMUNICATION AND EXPRESSION</t>
  </si>
  <si>
    <t>MULTIMEDIA APPLICATIONS IN CHINESE</t>
  </si>
  <si>
    <t>MANDARIN 4</t>
  </si>
  <si>
    <t>ADVANCED INTERMEDIATE SPOKEN COMMUNICATION AND EXPRESSION</t>
  </si>
  <si>
    <t>ADVANCED INTERMEDIATE CHINESE READING AND WRITING</t>
  </si>
  <si>
    <t>CHINESE CULTURAL AND ARTISTIC PRACTICE</t>
  </si>
  <si>
    <t>BUSINESS AND TRAVEL CHINESE</t>
  </si>
  <si>
    <t>CHINESE TRANSLATION</t>
  </si>
  <si>
    <t>BRIEFING AND SPEECH</t>
  </si>
  <si>
    <t>PROFESSIONAL CHINESE FOR THE WORKPLACE</t>
  </si>
  <si>
    <t>CHINESE NEWSPAPERS AND ONLINE MATERIALS READING</t>
  </si>
  <si>
    <t>CHINESE FOR TOURISM AND TRAVEL PROFESSIONALS</t>
  </si>
  <si>
    <t>Electives</t>
    <phoneticPr fontId="5" type="noConversion"/>
  </si>
  <si>
    <t>Applied Chinese Courses</t>
    <phoneticPr fontId="23" type="noConversion"/>
  </si>
  <si>
    <t>CHINESE BUSINESS AND OFFICIAL CORRESPONDENCE WRITING</t>
  </si>
  <si>
    <t>CHINESE FOR ADMINISTRATIVE AND MANAGEMENT PROFESSIONALS</t>
  </si>
  <si>
    <t>AI-ASSISTED CHINESE COMPOSITION</t>
  </si>
  <si>
    <t>Cultural Courses</t>
    <phoneticPr fontId="23" type="noConversion"/>
  </si>
  <si>
    <t>TRADITIONAL CHINESE PAINTING AND TEA ART PRACTICE</t>
  </si>
  <si>
    <t>APPRECIATION OF CHINESE POP MUSIC</t>
  </si>
  <si>
    <t>CONTEMPORARY CHINESE MOVIES AND TELEVISION PROGRAMS</t>
  </si>
  <si>
    <t>HISTORY OF CHINESE PHILOSOPHY</t>
  </si>
  <si>
    <t>APPRECIATION OF CLASSICAL AND MODERN CHINESE POETRY</t>
  </si>
  <si>
    <t>Chinses Language Teaching Competency Development</t>
    <phoneticPr fontId="23" type="noConversion"/>
  </si>
  <si>
    <t>COMPILATION AND ANALYSIS OF CHINESE TEACHING MATERIALS</t>
  </si>
  <si>
    <t>Workplace Competency</t>
    <phoneticPr fontId="23" type="noConversion"/>
  </si>
  <si>
    <t>ECONOMICS</t>
  </si>
  <si>
    <t>INTERNATIONAL ECONOMICS</t>
  </si>
  <si>
    <t>E-COMMERCE MANAGEMENT</t>
  </si>
  <si>
    <t>SOCIAL MEDIA AND INTERNET MARKETING</t>
  </si>
  <si>
    <t>POLITICAL SCIENCE</t>
  </si>
  <si>
    <t>FOUNDATION OF THE INTERNET AUDIOVISUAL CREATIVITY</t>
  </si>
  <si>
    <t>INTERNATIONAL PROTOCOL</t>
  </si>
  <si>
    <t>THE PRACTICE OF TOUR MANAGER</t>
  </si>
  <si>
    <t>INTERNATIONAL MARKETING MANAGEMENT</t>
  </si>
  <si>
    <t>CHINA AND INTERNATIONAL ECONOMY</t>
  </si>
  <si>
    <t>HOTEL MANAGEMENT</t>
  </si>
  <si>
    <t>LEADERSHIP AND COMMUNICATION OF ORGANIZATION</t>
  </si>
  <si>
    <t>SEMINAR ON GLOBAL ECONOMY AND REGIONAL INTEGRATION</t>
  </si>
  <si>
    <t>Internship Courses</t>
    <phoneticPr fontId="23" type="noConversion"/>
  </si>
  <si>
    <t>Internship 160hrs</t>
    <phoneticPr fontId="5" type="noConversion"/>
  </si>
  <si>
    <t>CLOUD TECHNOLOGY AND INTELLIGENT COMMERCE APPLICATIONS</t>
  </si>
  <si>
    <t>AI THINKING AND PROGRAMMING DESIGNS</t>
  </si>
  <si>
    <t>Curriculum of the Department of Digital Content Application and Management</t>
    <phoneticPr fontId="5" type="noConversion"/>
  </si>
  <si>
    <t>CREATIVITY AND INNOVATION</t>
    <phoneticPr fontId="5" type="noConversion"/>
  </si>
  <si>
    <t>Departmental Electives</t>
    <phoneticPr fontId="5" type="noConversion"/>
  </si>
  <si>
    <t>PROGRAMMING LANGUAGE</t>
    <phoneticPr fontId="5" type="noConversion"/>
  </si>
  <si>
    <t>AN INTRODUCTION TO DESIGN</t>
    <phoneticPr fontId="5" type="noConversion"/>
  </si>
  <si>
    <t>INTRODUCTION TO 3D GRAPHICS</t>
    <phoneticPr fontId="5" type="noConversion"/>
  </si>
  <si>
    <t>DIGITAL IMAGE PROCESSES</t>
    <phoneticPr fontId="5" type="noConversion"/>
  </si>
  <si>
    <t>WEB DESIGN AND MANAGEMENT</t>
    <phoneticPr fontId="5" type="noConversion"/>
  </si>
  <si>
    <t>2D GAME PROGRAMMING</t>
    <phoneticPr fontId="5" type="noConversion"/>
  </si>
  <si>
    <t>E-LEARNING AND INSTRUCTIONAL DESIGN</t>
    <phoneticPr fontId="5" type="noConversion"/>
  </si>
  <si>
    <t>INTRODUCTION TO PROJECT MANAGEMENT</t>
    <phoneticPr fontId="5" type="noConversion"/>
  </si>
  <si>
    <t>PROJECT MANAGEMENT SKILL AND PRACTICE</t>
    <phoneticPr fontId="5" type="noConversion"/>
  </si>
  <si>
    <t>THE DEVELOPMENT AND TRENDS OF NEW MEDIA TECHNOLOGIES</t>
    <phoneticPr fontId="5" type="noConversion"/>
  </si>
  <si>
    <t>GRADUATE PROJECT I</t>
    <phoneticPr fontId="5" type="noConversion"/>
  </si>
  <si>
    <t>GRADUATE PROJECT II</t>
    <phoneticPr fontId="5" type="noConversion"/>
  </si>
  <si>
    <t>GRADUATE PROJECT III</t>
    <phoneticPr fontId="5" type="noConversion"/>
  </si>
  <si>
    <t>Digital Value-Added Marketing Module</t>
    <phoneticPr fontId="5" type="noConversion"/>
  </si>
  <si>
    <t>Media and Animation Design Module</t>
    <phoneticPr fontId="5" type="noConversion"/>
  </si>
  <si>
    <t>NEW MEDIA MARKETING</t>
  </si>
  <si>
    <t>COLOR THEORY&amp;PLANNING</t>
  </si>
  <si>
    <t>WEB ANIMATION DESIGN</t>
  </si>
  <si>
    <t>USER INTERFACE AND BEHAVIOR DESIGN</t>
  </si>
  <si>
    <t>MOBILE WEB DESIGN</t>
  </si>
  <si>
    <t>AI-ENHANCED WEB PROGRAMMING</t>
  </si>
  <si>
    <t>WEB SERVICES ANALYTICS AND SEARCH ENGINE OPTIMIZATION</t>
  </si>
  <si>
    <t>DYNAMIC WEBSITE CONSTRUCTION</t>
  </si>
  <si>
    <t>INTELLIGENT MOBILE WEB APPLICATION</t>
  </si>
  <si>
    <t>BIG DATA MARKETING</t>
  </si>
  <si>
    <t>ARTIFICIAL INTELLIGENCE AND MACHINE LEARNING</t>
  </si>
  <si>
    <t>E-COMMERCE IN PRACTICE</t>
  </si>
  <si>
    <t>PRACTICAL PROJECTS FOR SMART RETAIL</t>
  </si>
  <si>
    <t>SKETCH</t>
  </si>
  <si>
    <t>INTRODUCTION TO DIGITAL GAME</t>
  </si>
  <si>
    <t>BASIC ART AND DESIGN</t>
  </si>
  <si>
    <t>ILLUSTRATION DESIGN</t>
  </si>
  <si>
    <t>3D MODELING DESIGN</t>
  </si>
  <si>
    <t>DIGITAL VIDEO PRODUCTION</t>
  </si>
  <si>
    <t>ILLUSTRATION BOOK DESIGN</t>
  </si>
  <si>
    <t>DIGITAL GAME PLANNING</t>
  </si>
  <si>
    <t>3D MODELING MAKE</t>
  </si>
  <si>
    <t>3D GAME DESIGN</t>
  </si>
  <si>
    <t>3D LIGHTING MATERIALS AND DESIGN</t>
  </si>
  <si>
    <t>ELEARNING COURSE DEVELOPMENT</t>
  </si>
  <si>
    <t>DYNAMIC STORYBOARD AND SCRIPTING</t>
  </si>
  <si>
    <t>3D CHARACTER SETUP</t>
  </si>
  <si>
    <t>3D ANIMATION FILM PRODUCTION</t>
  </si>
  <si>
    <t>GRAPHIC DESIGN</t>
  </si>
  <si>
    <t>INFORMATION ANALYSIS AND DEPICTION</t>
  </si>
  <si>
    <t>WEB PAGE DESIGN PRACTICE</t>
  </si>
  <si>
    <t>DIGITAL MUSIC PRODUCTION</t>
  </si>
  <si>
    <t>E-BOOK PRODUCTION</t>
  </si>
  <si>
    <t>VIRTUAL REALITY</t>
  </si>
  <si>
    <t>AUGMENTED REALITY</t>
  </si>
  <si>
    <t>WINDOWS PROGRAMMING DESIGN</t>
  </si>
  <si>
    <t>THE DEVELOPMENT AND APPLICATIONS OF VIRTUAL TEACHING MATERIALS DESIGN</t>
  </si>
  <si>
    <t>INTEGRATED APPLICATIONS OF DIGITAL VIDEO AND AUDIO</t>
  </si>
  <si>
    <t>MOBILE E-LEARNING DESIGN</t>
  </si>
  <si>
    <t>ADVANCED 3D ANIMATION FILM PRODUCTION</t>
  </si>
  <si>
    <t>OVERSEAS INTERNSHIP I</t>
  </si>
  <si>
    <t>OVERSEAS INTERNSHIP II</t>
  </si>
  <si>
    <t>OVERSEAS INTERNSHIP III</t>
  </si>
  <si>
    <t>PROFESSIONAL SKILLS PRACTICUM</t>
  </si>
  <si>
    <t>SOCIAL MEDIA MARKETING AND AI TOOLS APPLICATIONS</t>
    <phoneticPr fontId="5" type="noConversion"/>
  </si>
  <si>
    <t>Internship 4.5 M/semester</t>
  </si>
  <si>
    <t>Internship 4.5 M</t>
  </si>
  <si>
    <t>80hrs</t>
  </si>
  <si>
    <r>
      <rPr>
        <sz val="12"/>
        <rFont val="標楷體"/>
        <family val="4"/>
        <charset val="136"/>
      </rPr>
      <t>※</t>
    </r>
    <r>
      <rPr>
        <sz val="12"/>
        <rFont val="Arial"/>
        <family val="2"/>
      </rPr>
      <t>The total graduation requirement is 128 credits, including 48 credits of university core required courses, 3 credits of college core required courses, 30 credits of department required courses, department module electives 20 credits, 17 credits of department electives, and 10 credits of general electives (including 4 credits of EMI courses).</t>
    </r>
    <phoneticPr fontId="5" type="noConversion"/>
  </si>
  <si>
    <t>Curriculum of the of International Program of Applied Chinese Studies
(Bachelor's Degree Program)</t>
    <phoneticPr fontId="5" type="noConversion"/>
  </si>
  <si>
    <t>Curriculum of the Department of Digital Content Application and Management
(New Media International)</t>
    <phoneticPr fontId="5" type="noConversion"/>
  </si>
  <si>
    <t>New Media Inter-national Marketing Program</t>
    <phoneticPr fontId="5" type="noConversion"/>
  </si>
  <si>
    <t>Program Core</t>
    <phoneticPr fontId="5" type="noConversion"/>
  </si>
  <si>
    <t>Program Elective</t>
    <phoneticPr fontId="5" type="noConversion"/>
  </si>
  <si>
    <t>SELF-MEDIA PROGRAM PLANNING AND PRODUCTION I</t>
  </si>
  <si>
    <t>INTERNATIONAL MARKETING PLANNING</t>
  </si>
  <si>
    <t>MARKETING PROJECTS USING NEW MEDIA</t>
  </si>
  <si>
    <t>GUIDED READING OF SCRIPT</t>
  </si>
  <si>
    <t>SCRIPT WRITING</t>
  </si>
  <si>
    <t>SCREENWRITING AND DIRECTING</t>
  </si>
  <si>
    <t>INTRDUCTION TO SCREENWRITING AND DIRECTING</t>
  </si>
  <si>
    <t>SELF-MEDIA PROGRAM PLANNING AND PRODUCTION II</t>
  </si>
  <si>
    <t>MARKETING AND DISTRIBUTION OF FILM AND TV PROGRAM</t>
  </si>
  <si>
    <t>INTERNATIONAL TRADE PRACTICES</t>
  </si>
  <si>
    <t>ENTERPRISE RESOURCE PLANNING</t>
  </si>
  <si>
    <t>INTERNET MARKETING</t>
  </si>
  <si>
    <t>POST-PRODUCTION AND VISUAL PACKAGING</t>
  </si>
  <si>
    <t>INTERNET MULTIMEDIA NEWS REPORTING</t>
  </si>
  <si>
    <t>SHORT FILM PRODUCTION(I)</t>
    <phoneticPr fontId="5" type="noConversion"/>
  </si>
  <si>
    <t>SHORT FILM PRODUCTION(II)</t>
    <phoneticPr fontId="5" type="noConversion"/>
  </si>
  <si>
    <t>course offered by Dept. of Communication Arts</t>
  </si>
  <si>
    <t>course offered by Dept. of International Business Administration</t>
  </si>
  <si>
    <t>Interdisciplinary course</t>
  </si>
  <si>
    <t>course offered by Dept. of Digital Content Application and Managerment</t>
  </si>
  <si>
    <t>17 credits department electives
The details are as follows:
In accordance with the “Guidelines for Establishing and Pursuing Concentrations,” students who apply within the designated timeframe and successfully complete all required credits for a (micro) credit program will be awarded a (Micro) Credit Program Certificate. Courses taken as part of the (Micro) Credit Program may be counted toward a maximum of 12 credits in the department-designated electives.
Students may also take EMI courses offered by other departments within the university or by other domestic or foreign higher education institutions recognized by the Ministry of Education. These courses may be counted toward a maximum of 17 credits in the department-designated electives.</t>
    <phoneticPr fontId="5" type="noConversion"/>
  </si>
  <si>
    <t>22 credits department electives
The details are as follows:
In accordance with the “Guidelines for Establishing and Pursuing Concentrations,” students who apply within the designated timeframe and successfully complete all required credits for a (micro) credit program will be awarded a (Micro) Credit Program Certificate. Courses taken as part of the (Micro) Credit Program may be counted toward a maximum of 12 credits in the department-designated electives.
Students may also take EMI courses offered by other departments within the university or by other domestic or foreign higher education institutions recognized by the Ministry of Education. These courses may be counted toward a maximum of 20 credits in the department-designated electives.</t>
    <phoneticPr fontId="5" type="noConversion"/>
  </si>
  <si>
    <t>Curriculum of the Department of International Business Administration</t>
    <phoneticPr fontId="5" type="noConversion"/>
  </si>
  <si>
    <t>ECONOMICS I</t>
  </si>
  <si>
    <t>ECONOMICS II</t>
  </si>
  <si>
    <t>ACCOUNTING (I)</t>
  </si>
  <si>
    <t>ACCOUNTING (II)</t>
  </si>
  <si>
    <t>MANAGEMENT</t>
  </si>
  <si>
    <t>BUSINESS LAW</t>
  </si>
  <si>
    <t>INTROD. TO INTER. BUSINESS MANAGEMENT</t>
  </si>
  <si>
    <t>FINANCIAL MANAGEMENT</t>
  </si>
  <si>
    <t>INTERNATIONAL HUMAN RESOURCE MANAGEMENT</t>
  </si>
  <si>
    <t>BUSINESS STRATEGIES FOR INTERNATIONAL ENTERPRISES</t>
  </si>
  <si>
    <t>GLOBAL LOGISTICS MANAGEMENT</t>
  </si>
  <si>
    <t>CORPORATE AND SOCIAL RESPONSIBILITY</t>
  </si>
  <si>
    <t>UNDERGRADUATE THESIS (I)</t>
  </si>
  <si>
    <t>UNDERGRADUATE THESIS (II)</t>
  </si>
  <si>
    <t>COST AND MANAGEMENT ACCOUNTING</t>
  </si>
  <si>
    <t>BUSINESS MATHEMATICS</t>
  </si>
  <si>
    <t>ANALYSIS OF FINANCIAL STATEMANTS</t>
  </si>
  <si>
    <t>CORPORATE GOVERNANCE</t>
  </si>
  <si>
    <t>ENTERPRISE AND GOVERNMENT</t>
  </si>
  <si>
    <t>BUSINESS SIMULATION</t>
  </si>
  <si>
    <t>PURCHASING AND SUPPLY MANAGEMENT</t>
  </si>
  <si>
    <t>CASE STUDIES OF INTERNATIONAL BUSINESS</t>
  </si>
  <si>
    <t>CROSS-CULTURAL COMMUNICATION</t>
  </si>
  <si>
    <t>INNOVATION AND ENTREPRENEURSHIP</t>
  </si>
  <si>
    <t>INTERNATIONAL BUSINESS MERGERS &amp; ACQUISITIONS</t>
  </si>
  <si>
    <t>ORGANIZATIONAL BEHAVIOR</t>
  </si>
  <si>
    <t>INTERNATIONAL HUMAN RESOURCE DEVELOPMENT</t>
  </si>
  <si>
    <t>TALENT DEVELOPMENT MANAGEMENT SYSTEM</t>
  </si>
  <si>
    <t>LABOUR CONDITIONS AND REGULATIONS</t>
  </si>
  <si>
    <t>CONSUMER BEHAVIOR</t>
  </si>
  <si>
    <t>INTERNATIONAL LOGISTICS MANAGEMENT</t>
  </si>
  <si>
    <t>SERVICES MARKETING</t>
  </si>
  <si>
    <t>INTRODUCTION TO THE FINANCIAL MARKET</t>
  </si>
  <si>
    <t>INTERNATIONAL FINANCE AND FOREIGN EXCHANGE</t>
  </si>
  <si>
    <t>INTERNATION SPECIAL TOPICS IN BUSINESS AND ECONOMIC</t>
  </si>
  <si>
    <t>THE PRINCIPLE OF INVESTMENT</t>
  </si>
  <si>
    <t>INTERNATIONAL FINANCIAL MANAGEMENT</t>
  </si>
  <si>
    <t>Departmental Electives</t>
    <phoneticPr fontId="8" type="noConversion"/>
  </si>
  <si>
    <t>International Economic and Trade Category</t>
    <phoneticPr fontId="5" type="noConversion"/>
  </si>
  <si>
    <t>Human Resource Management Category</t>
    <phoneticPr fontId="5" type="noConversion"/>
  </si>
  <si>
    <t>Operation/
Management Category</t>
    <phoneticPr fontId="5" type="noConversion"/>
  </si>
  <si>
    <t>Thesis</t>
    <phoneticPr fontId="5" type="noConversion"/>
  </si>
  <si>
    <t>Business/ Management Professional Course</t>
    <phoneticPr fontId="5" type="noConversion"/>
  </si>
  <si>
    <t>Business/Management Foundation Course</t>
    <phoneticPr fontId="5" type="noConversion"/>
  </si>
  <si>
    <r>
      <t>Marketing Category</t>
    </r>
    <r>
      <rPr>
        <sz val="9"/>
        <rFont val="細明體"/>
        <family val="2"/>
        <charset val="136"/>
      </rPr>
      <t>　　</t>
    </r>
    <phoneticPr fontId="5" type="noConversion"/>
  </si>
  <si>
    <t>Internship 4.5months/720hrs</t>
  </si>
  <si>
    <t>Micro course</t>
    <phoneticPr fontId="5" type="noConversion"/>
  </si>
  <si>
    <t>AI LANGUAGE PROCESSING AND WRITING DESIGN</t>
    <phoneticPr fontId="5" type="noConversion"/>
  </si>
  <si>
    <r>
      <rPr>
        <sz val="12"/>
        <rFont val="標楷體"/>
        <family val="4"/>
        <charset val="136"/>
      </rPr>
      <t>※</t>
    </r>
    <r>
      <rPr>
        <sz val="12"/>
        <rFont val="Arial"/>
        <family val="2"/>
      </rPr>
      <t>Students who successfully complete and pass, upon official review, courses including LITERATURE IN WRITING, DIGITAL TEXT STORYTELLING SKILLS, NOVEL IN WRITING, ORIGINAL HEADLINE, PLANNING WRITING, CREATIVE WRITING AND APPLIED PRACTICE, and AI LANGUAGE PROCESSING AND WRITING DESIGN, will be awarded the Certificate of Specialization in Creative Writing and Applications in Chinese upon graduation.</t>
    </r>
    <phoneticPr fontId="5" type="noConversion"/>
  </si>
  <si>
    <r>
      <rPr>
        <sz val="12"/>
        <rFont val="標楷體"/>
        <family val="4"/>
        <charset val="136"/>
      </rPr>
      <t>※</t>
    </r>
    <r>
      <rPr>
        <sz val="12"/>
        <rFont val="Arial"/>
        <family val="2"/>
      </rPr>
      <t>Students who successfully complete and pass, upon official review, courses including INTRODUCTION TO TEACHING CHINESE AS A SECOND LANGUAGE, CHINESE LANGUAGE ORTHOEPY AND TEACHING, CHINESE LANGUAGE TEACHING METHODS AND MATERIALS, CHINESE LINGUISTICS, CHINESE MATERIAL COMPILATION, SECOND LANGUAGE ACQUISITION, and CLASSROOM ACTIVITIES AND MANAGEMENT IN A CHINESE CLASS, will be awarded the Certificate of Specialization in Teaching Chinese as a Second/Foreign Language upon graduation.</t>
    </r>
    <phoneticPr fontId="5" type="noConversion"/>
  </si>
  <si>
    <r>
      <rPr>
        <sz val="12"/>
        <rFont val="標楷體"/>
        <family val="4"/>
        <charset val="136"/>
      </rPr>
      <t>※</t>
    </r>
    <r>
      <rPr>
        <sz val="12"/>
        <rFont val="Arial"/>
        <family val="2"/>
      </rPr>
      <t>Students who successfully complete and pass, upon official review, courses including HISTORY OF LITERATURE, THE HISTORY OF CHINESE PHILOSOPHY, ELEMENTARY CHINESE ART, CULTURAL TOURISM AND EXPERIENCE, CLASSICAL TEXT AND THE DEVELOPMENT OF CREATIVITY, and INTRODUCTION OF TAIWAN HISTORY AND CULTURE, will be awarded the Certificate of Specialization in Applied Cultural and Creative Industries upon graduation.</t>
    </r>
    <phoneticPr fontId="5" type="noConversion"/>
  </si>
  <si>
    <t>SOUTHEAST ASIAN TAIWANESE ENTERPRISES I</t>
    <phoneticPr fontId="5" type="noConversion"/>
  </si>
  <si>
    <t>SOUTHEAST ASIAN TAIWANESE ENTERPRISES II</t>
    <phoneticPr fontId="5" type="noConversion"/>
  </si>
  <si>
    <r>
      <rPr>
        <sz val="12"/>
        <rFont val="標楷體"/>
        <family val="4"/>
        <charset val="136"/>
      </rPr>
      <t>※</t>
    </r>
    <r>
      <rPr>
        <sz val="12"/>
        <rFont val="Arial"/>
        <family val="4"/>
      </rPr>
      <t>Students participating in any internship elective courses may apply for exemption from "Job Shadowing". The credits for internship courses must not exceed 9 credits.</t>
    </r>
    <r>
      <rPr>
        <sz val="12"/>
        <rFont val="標楷體"/>
        <family val="4"/>
        <charset val="136"/>
      </rPr>
      <t xml:space="preserve">
※</t>
    </r>
    <r>
      <rPr>
        <sz val="12"/>
        <rFont val="Arial"/>
        <family val="4"/>
      </rPr>
      <t>Students select “Semester-based Internship(1)”  or "Semester-based overseas internship I" must apply for approval by departmental committee in advance.</t>
    </r>
    <r>
      <rPr>
        <sz val="12"/>
        <rFont val="標楷體"/>
        <family val="4"/>
        <charset val="136"/>
      </rPr>
      <t xml:space="preserve">
※“</t>
    </r>
    <r>
      <rPr>
        <sz val="12"/>
        <rFont val="Arial"/>
        <family val="4"/>
      </rPr>
      <t>Semester-based Internship(1)”  or "Semester-based overseas internship I" course is only available for senior students; junior students apply for overseas professional internships may be examined individually.</t>
    </r>
    <phoneticPr fontId="5" type="noConversion"/>
  </si>
  <si>
    <r>
      <rPr>
        <sz val="12"/>
        <rFont val="Segoe UI Symbol"/>
        <family val="4"/>
      </rPr>
      <t>★</t>
    </r>
    <r>
      <rPr>
        <sz val="12"/>
        <rFont val="Arial"/>
        <family val="4"/>
      </rPr>
      <t>The exact list of general education course to be offered is subject to the arrangement of the General Education Center's course catalog of the academic year</t>
    </r>
    <phoneticPr fontId="5" type="noConversion"/>
  </si>
  <si>
    <r>
      <rPr>
        <sz val="12"/>
        <rFont val="標楷體"/>
        <family val="4"/>
        <charset val="136"/>
      </rPr>
      <t>※</t>
    </r>
    <r>
      <rPr>
        <sz val="12"/>
        <rFont val="Arial"/>
        <family val="4"/>
      </rPr>
      <t>EMI courses offered by this department, the university, or other domestic and international higher education institutions recognized by the Ministry of Education may be counted as professional electives for this department, with a maximum limit of 20 credits.</t>
    </r>
    <r>
      <rPr>
        <sz val="12"/>
        <rFont val="標楷體"/>
        <family val="4"/>
        <charset val="136"/>
      </rPr>
      <t xml:space="preserve">
※</t>
    </r>
    <r>
      <rPr>
        <sz val="12"/>
        <rFont val="Arial"/>
        <family val="4"/>
      </rPr>
      <t>A total of 27 credits is required, including 21 credits of department-designated electives and 6 credits of general electives, as explained below:</t>
    </r>
    <r>
      <rPr>
        <sz val="12"/>
        <rFont val="標楷體"/>
        <family val="4"/>
        <charset val="136"/>
      </rPr>
      <t xml:space="preserve">
1.</t>
    </r>
    <r>
      <rPr>
        <sz val="12"/>
        <rFont val="Arial"/>
        <family val="4"/>
        <charset val="136"/>
      </rPr>
      <t>Students may take up to 27 credits of elective courses offered by this department.
2. Students may take courses outside the department that are listed in the university’s announced list of (Micro) Credit Programs. Up to 12 credits from these courses may be counted toward department-designated electives. Students who apply within the designated timeframe and complete all required credits in accordance with the “Guidelines for Establishing and Pursuing Concentrations” will be awarded a (Micro) Credit Program Certificate.
3. Students may also take EMI courses offered by other departments, domestic institutions, or international institutions recognized by the Ministry of Education. A maximum of 20 credits from such courses may be counted toward department-designated electives.</t>
    </r>
    <phoneticPr fontId="5" type="noConversion"/>
  </si>
  <si>
    <r>
      <rPr>
        <sz val="12"/>
        <rFont val="標楷體"/>
        <family val="4"/>
        <charset val="136"/>
      </rPr>
      <t>※</t>
    </r>
    <r>
      <rPr>
        <sz val="12"/>
        <rFont val="Arial"/>
        <family val="4"/>
      </rPr>
      <t>Certificate regulation for graduation: 1.</t>
    </r>
    <r>
      <rPr>
        <sz val="12"/>
        <rFont val="Arial"/>
        <family val="4"/>
        <charset val="136"/>
      </rPr>
      <t>TOEIC score of 800 or above, or 2. A.P.S Basic Procurement Certificate, or 3. New Media Marketing Manager Certificate, or 4. TBSA Advanced Marketing Planning Certificate, or 5. ERP Planner or ERP Software Application Specialist Certificate, or 6. National Examination for International Trade Certificate, or 7. Bank Internal Control and Internal Audit Certificate, or 8. Corporate Internal Control Basic Competency Certificate, or 9. Corporate Governance Basic Competency Certificate or 10. Comprehensive Basic Human Resources Management Certificate</t>
    </r>
    <phoneticPr fontId="5" type="noConversion"/>
  </si>
  <si>
    <r>
      <rPr>
        <sz val="12"/>
        <rFont val="標楷體"/>
        <family val="4"/>
        <charset val="136"/>
      </rPr>
      <t>※</t>
    </r>
    <r>
      <rPr>
        <sz val="12"/>
        <rFont val="Arial"/>
        <family val="4"/>
        <charset val="136"/>
      </rPr>
      <t>The total graduation requirement is 128 credits, including 48 credits of university core required courses, 3 credits of college core required courses, 46 credits of department required courses, 21 credits of department electives, and 10 credits of general electives (including 4 credits of EMI courses).</t>
    </r>
    <phoneticPr fontId="5" type="noConversion"/>
  </si>
  <si>
    <r>
      <rPr>
        <sz val="12"/>
        <rFont val="標楷體"/>
        <family val="4"/>
        <charset val="136"/>
      </rPr>
      <t>※</t>
    </r>
    <r>
      <rPr>
        <sz val="12"/>
        <rFont val="Arial"/>
        <family val="2"/>
      </rPr>
      <t>The total graduation requirement is 128 credits, including 48 credits of university core required courses, 3 credits of college core required course, 57 credits of department required courses, 10 credits of department electives, and 10 credits of general electives (including 4 credits of EMI courses).</t>
    </r>
    <phoneticPr fontId="5" type="noConversion"/>
  </si>
  <si>
    <r>
      <rPr>
        <sz val="12"/>
        <rFont val="標楷體"/>
        <family val="4"/>
        <charset val="136"/>
      </rPr>
      <t>※</t>
    </r>
    <r>
      <rPr>
        <sz val="12"/>
        <rFont val="Arial"/>
        <family val="2"/>
      </rPr>
      <t>The total graduation requirement is 128 credits, including 48 credits of university core required courses, 3 credits of college core required course, 34 credits of department required courses, 33 credits of department electives  (among these 20 credits, 10 credits are for the interpretation module and 10 credits are for the translation module) , and 10 credits of general electives (including 4 credits of EMI courses).</t>
    </r>
    <phoneticPr fontId="5" type="noConversion"/>
  </si>
  <si>
    <r>
      <rPr>
        <sz val="12"/>
        <rFont val="標楷體"/>
        <family val="4"/>
        <charset val="136"/>
      </rPr>
      <t>※</t>
    </r>
    <r>
      <rPr>
        <sz val="12"/>
        <rFont val="Arial"/>
        <family val="4"/>
      </rPr>
      <t>The total graduation requirement is 128 credits, including 48 credits of university core required courses, 3 credits of college core required course, 51 credits of department required courses, 16 credits of department electives, and 10 credits of general electives (including 4 credits of EMI courses).</t>
    </r>
    <phoneticPr fontId="5" type="noConversion"/>
  </si>
  <si>
    <t>The total graduation requirement is 128 credits, including 48 credits of university core required courses, 3 credits of college core required course, 33 credits of department required courses, 34 credits of department electives, and 10 credits of general electives (including 4 credits of EMI courses).</t>
    <phoneticPr fontId="5" type="noConversion"/>
  </si>
  <si>
    <t>1. The total graduation requirement is 128 credits, including 48 credits of university core required courses, 2 credits of college core required course, 50 credits of department required courses, 18 credits of department electives, and 10 credits of general electives (including 4 credits of EMI courses).</t>
    <phoneticPr fontId="5" type="noConversion"/>
  </si>
  <si>
    <t>INTERMEDIATE GERMAN: PRACTICAL LANGUAGE SKILLS</t>
    <phoneticPr fontId="5" type="noConversion"/>
  </si>
  <si>
    <r>
      <t>FRENCH LISTENING AND SPEAKING</t>
    </r>
    <r>
      <rPr>
        <sz val="12"/>
        <rFont val="新細明體"/>
        <family val="4"/>
        <charset val="136"/>
      </rPr>
      <t>（</t>
    </r>
    <r>
      <rPr>
        <sz val="12"/>
        <rFont val="Arial"/>
        <family val="2"/>
      </rPr>
      <t>I</t>
    </r>
    <r>
      <rPr>
        <sz val="12"/>
        <rFont val="新細明體"/>
        <family val="4"/>
        <charset val="136"/>
      </rPr>
      <t>）</t>
    </r>
    <phoneticPr fontId="5" type="noConversion"/>
  </si>
  <si>
    <r>
      <t>FRENCH LISTENING AND SPEAKING</t>
    </r>
    <r>
      <rPr>
        <sz val="12"/>
        <rFont val="新細明體"/>
        <family val="4"/>
        <charset val="136"/>
      </rPr>
      <t>（</t>
    </r>
    <r>
      <rPr>
        <sz val="12"/>
        <rFont val="Arial"/>
        <family val="2"/>
      </rPr>
      <t>II</t>
    </r>
    <r>
      <rPr>
        <sz val="12"/>
        <rFont val="新細明體"/>
        <family val="4"/>
        <charset val="136"/>
      </rPr>
      <t>）</t>
    </r>
    <phoneticPr fontId="5" type="noConversion"/>
  </si>
  <si>
    <t>2. The credit programs and specialization modules offered by the university can be found on the Curriculum Section webpage of the Office of Academic Affairs.</t>
    <phoneticPr fontId="5" type="noConversion"/>
  </si>
  <si>
    <t>3. Please apply for the self-directed learning course in accordance with the "Implementation Guidelines for Self-Learning Courses of Wenzao Ursuline University of Languages".</t>
    <phoneticPr fontId="5" type="noConversion"/>
  </si>
  <si>
    <t>4. For the general education courses, must choose one course each from HUMANITIES AND ARTS, ENVIRONMENT AND SUSTAINABILITY, NATURE AND SCIENCE, SOCIETY, LAW, AND POLITICS and ADVANCE COURSES AND COURSES ON STUDYING TRANS-DISTRICT ISSUES and an additional course from any one of the groups, totaling 12 credits. Please make sure all required courses are completed before graduation.</t>
    <phoneticPr fontId="5" type="noConversion"/>
  </si>
  <si>
    <t xml:space="preserve">5. The exact list of general education course to be offered is subject to the arrangement of the General Education Center's course catalog of the academic year. </t>
    <phoneticPr fontId="5" type="noConversion"/>
  </si>
  <si>
    <t>8. Should there be any changes in the course schedule of the department, please refer to the newest version.</t>
    <phoneticPr fontId="5" type="noConversion"/>
  </si>
  <si>
    <t>Linguistic &amp; Culture courses</t>
    <phoneticPr fontId="5" type="noConversion"/>
  </si>
  <si>
    <t>Graduation requirements:
1.Total credits for graduation: 128 (Required courses 96 credits + Department Electives 32 credits)
2.The internship course is an elective. If students choose not to participate in the internship, please take courses offered by the Department of Applied Chinese to meet the graduation credit requirements.
3.Students who enter as recent high school graduates must pass the TOCFL A2 exam by the end of their first semester of freshman year; otherwise, students will lose their enrollment eligibility.
4.Please apply for the self-directed learning course in accordance with the "Implementation Guidelines for Self-Learning Courses of Wenzao Ursuline University of Languages".</t>
    <phoneticPr fontId="23" type="noConversion"/>
  </si>
  <si>
    <r>
      <rPr>
        <sz val="12"/>
        <rFont val="Microsoft JhengHei UI"/>
        <family val="4"/>
        <charset val="1"/>
      </rPr>
      <t>※</t>
    </r>
    <r>
      <rPr>
        <sz val="12"/>
        <rFont val="Arial"/>
        <family val="2"/>
      </rPr>
      <t>Please apply for the self-directed learning course in accordance with the "Implementation Guidelines for Self-Learning Courses of Wenzao Ursuline University of Languages".</t>
    </r>
    <phoneticPr fontId="5" type="noConversion"/>
  </si>
  <si>
    <r>
      <rPr>
        <sz val="12"/>
        <rFont val="標楷體"/>
        <family val="4"/>
        <charset val="136"/>
      </rPr>
      <t>※</t>
    </r>
    <r>
      <rPr>
        <sz val="12"/>
        <rFont val="Arial"/>
        <family val="2"/>
      </rPr>
      <t>Department electives are categorized into two modules: Digital Value-Added Marketing  and Media and Animation Design (Graduation requires at least 20 credits from a single module.)</t>
    </r>
    <phoneticPr fontId="5" type="noConversion"/>
  </si>
  <si>
    <r>
      <rPr>
        <sz val="12"/>
        <rFont val="標楷體"/>
        <family val="4"/>
        <charset val="136"/>
      </rPr>
      <t>※</t>
    </r>
    <r>
      <rPr>
        <sz val="12"/>
        <rFont val="Arial"/>
        <family val="2"/>
      </rPr>
      <t xml:space="preserve"> Students are required to complete at least one internship or practical skills course, with a minimum accumulated total of 80 hours in any one of the courses.</t>
    </r>
    <phoneticPr fontId="5" type="noConversion"/>
  </si>
  <si>
    <r>
      <rPr>
        <sz val="12"/>
        <rFont val="標楷體"/>
        <family val="4"/>
        <charset val="136"/>
      </rPr>
      <t>※</t>
    </r>
    <r>
      <rPr>
        <sz val="12"/>
        <rFont val="Arial"/>
        <family val="2"/>
      </rPr>
      <t>Students are required to obtain one foundational certification and two professional certifications before graduation.</t>
    </r>
    <phoneticPr fontId="5" type="noConversion"/>
  </si>
  <si>
    <r>
      <rPr>
        <sz val="12"/>
        <rFont val="標楷體"/>
        <family val="4"/>
        <charset val="136"/>
      </rPr>
      <t>※</t>
    </r>
    <r>
      <rPr>
        <sz val="12"/>
        <rFont val="Arial"/>
        <family val="2"/>
      </rPr>
      <t>Students who successfully complete and pass, upon official review, courses including TEACHING THEORY AND PRACTICE OF DIGITAL, DIGITAL VIDEO DESIGN, MULTI-MEDIA AND CHINESE LANGUAGE TEACHING, CHINESE DISTANCE SYNCHRONUS TEACHING AND TEACHING MATERIALS, and any two of the following three courses: EVALUATION AND TESTS OF CHINESE LANGUAGE, CHINESE LANGUAGE TEACHING METHODS AND MATERIALS, and CLASSROOM ACTIVITIES AND MANAGEMENT IN A CHINESE CLASS will be awarded the Certificate of Specialization in The Interaction of Technology and Teaching Application for Chinese Language Instruction upon graduation.</t>
    </r>
    <phoneticPr fontId="5" type="noConversion"/>
  </si>
  <si>
    <r>
      <rPr>
        <sz val="12"/>
        <rFont val="標楷體"/>
        <family val="4"/>
        <charset val="136"/>
      </rPr>
      <t>※</t>
    </r>
    <r>
      <rPr>
        <sz val="12"/>
        <rFont val="Arial"/>
        <family val="2"/>
      </rPr>
      <t>The total graduation requirement is 128 credits, including 48 credits of university core required courses, 33 credits of department required courses, 37 credits of department electives, and 10 credits of general electives (including 4 credits of EMI courses).</t>
    </r>
    <phoneticPr fontId="5" type="noConversion"/>
  </si>
  <si>
    <t>Business/Management
Foundation Course</t>
    <phoneticPr fontId="5" type="noConversion"/>
  </si>
  <si>
    <t>MUSIC AND SOUND EFFECT DESIGN</t>
  </si>
  <si>
    <t>SOCIAL MEDIA MARKETING AND AI TOOLS APPLICATIONS</t>
  </si>
  <si>
    <t>Human Resource
Management Category</t>
    <phoneticPr fontId="5" type="noConversion"/>
  </si>
  <si>
    <t>International Economic 
and Trade Category</t>
    <phoneticPr fontId="5" type="noConversion"/>
  </si>
  <si>
    <t>Offered Independently by Each Department</t>
    <phoneticPr fontId="5" type="noConversion"/>
  </si>
  <si>
    <r>
      <rPr>
        <sz val="12"/>
        <rFont val="標楷體"/>
        <family val="4"/>
        <charset val="136"/>
      </rPr>
      <t>※</t>
    </r>
    <r>
      <rPr>
        <sz val="12"/>
        <rFont val="Arial"/>
        <family val="4"/>
      </rPr>
      <t xml:space="preserve">Please apply for the self-directed learning course in accordance with the "Implementation Guidelines for Self-Learning Courses of Wenzao Ursuline University of Languages". </t>
    </r>
    <phoneticPr fontId="5" type="noConversion"/>
  </si>
  <si>
    <r>
      <rPr>
        <sz val="12"/>
        <rFont val="標楷體"/>
        <family val="4"/>
        <charset val="136"/>
      </rPr>
      <t>※</t>
    </r>
    <r>
      <rPr>
        <sz val="12"/>
        <rFont val="Arial"/>
        <family val="4"/>
      </rPr>
      <t>The credits for internship courses must not exceed 9 credits.</t>
    </r>
    <r>
      <rPr>
        <sz val="12"/>
        <rFont val="標楷體"/>
        <family val="4"/>
        <charset val="136"/>
      </rPr>
      <t xml:space="preserve">
※</t>
    </r>
    <r>
      <rPr>
        <sz val="12"/>
        <rFont val="Arial"/>
        <family val="4"/>
      </rPr>
      <t>Students select “Semester-based Internship(1)”  or "Semester-based overseas internship I" must apply for approval by departmental committee in advance.</t>
    </r>
    <r>
      <rPr>
        <sz val="12"/>
        <rFont val="標楷體"/>
        <family val="4"/>
        <charset val="136"/>
      </rPr>
      <t xml:space="preserve">
※“</t>
    </r>
    <r>
      <rPr>
        <sz val="12"/>
        <rFont val="Arial"/>
        <family val="4"/>
      </rPr>
      <t>Semester-based Internship(1)”  or "Semester-based overseas internship I" course is only available for senior students; junior students apply for overseas professional internships may be examined individually.</t>
    </r>
    <phoneticPr fontId="5" type="noConversion"/>
  </si>
  <si>
    <r>
      <rPr>
        <sz val="12"/>
        <rFont val="標楷體"/>
        <family val="4"/>
        <charset val="136"/>
      </rPr>
      <t>※</t>
    </r>
    <r>
      <rPr>
        <sz val="12"/>
        <rFont val="Arial"/>
        <family val="4"/>
      </rPr>
      <t>Certificate regulation for graduation</t>
    </r>
    <r>
      <rPr>
        <sz val="12"/>
        <rFont val="微軟正黑體"/>
        <family val="4"/>
        <charset val="136"/>
      </rPr>
      <t>：</t>
    </r>
    <r>
      <rPr>
        <sz val="12"/>
        <rFont val="Arial"/>
        <family val="4"/>
      </rPr>
      <t>1. TOEIC score of 800 or above, or 2.A.P.S. Basic Procurement Certification, or 3. New Media Marketing Manager Certification, or 4. TBSA Advanced Marketing Planning Certification, or 5. ERP Planner or ERP Software Application Certification, or 6.International Trade Examination Certification, or 7. Bank Internal Control and Internal Audit Certification, or 8. Basic Corporate Internal Control Certification, or 9. Basic Corporate Governance Certification, or 10. Comprehensive Basic HR Management Certification.</t>
    </r>
    <phoneticPr fontId="5" type="noConversion"/>
  </si>
  <si>
    <r>
      <rPr>
        <sz val="12"/>
        <rFont val="標楷體"/>
        <family val="4"/>
        <charset val="136"/>
      </rPr>
      <t>※</t>
    </r>
    <r>
      <rPr>
        <sz val="12"/>
        <rFont val="Arial"/>
        <family val="4"/>
      </rPr>
      <t>Department elective 5 Credits + program courses 15 credits:
1. The elective credits include maximun of 20 credits from department elective courses. 
2. The elective credits include the maximun of 12 credits from Campus (Micro) Course Program.
    Students who fulfilled the requirement of any Campus (Micro) Course Program after enrolling will also received a certicicate 
    of the program. 
3. The credits earned from EMI courses except the courses from Department of International Business Administration can
     waive the Department Electives.  The maximum credits open for waiver are 20.</t>
    </r>
    <phoneticPr fontId="5" type="noConversion"/>
  </si>
  <si>
    <t>(1) Two professional certifications: one  in the field of Department of International Business Administration and the other in the field of Digital Content Application and Management.
(2) Practical skill training: Prior to graduation, technically talented students must accumulate at least 80 hours earned from training or off-campus contests deemed beneficial by the department to the refinement of professional skills at camps, workshops, and industry-academia cooperation opportunities approved by the department. 
(3) Students are required to complete at least 160 hours of external internship before graduation. (Excluding the 36-hour off-campus internship of JOB SHADOWING I.)</t>
    <phoneticPr fontId="5" type="noConversion"/>
  </si>
  <si>
    <t>The total graduation requirement is 128 credits, including 48 credits of university core required courses, 3 credits of college core required course, 47 credits of department required courses, 5 credits of department electives, 15 credits of program courses, and 10 credits of general electives (including 4 credits of EMI courses).</t>
    <phoneticPr fontId="5" type="noConversion"/>
  </si>
  <si>
    <t>Curriculum of the Department of Communication Arts</t>
    <phoneticPr fontId="5" type="noConversion"/>
  </si>
  <si>
    <t>INTRODUCTION TO COMMUNICATION</t>
    <phoneticPr fontId="5" type="noConversion"/>
  </si>
  <si>
    <t>PHOTOGRAPHY AESTHETICS AND PRACTICE</t>
    <phoneticPr fontId="5" type="noConversion"/>
  </si>
  <si>
    <t>INTRODUCTION TO ARTS</t>
    <phoneticPr fontId="5" type="noConversion"/>
  </si>
  <si>
    <t>DIGITAL VIDEO EDITING</t>
    <phoneticPr fontId="5" type="noConversion"/>
  </si>
  <si>
    <t>NEWS REPORTING &amp;WRITING</t>
    <phoneticPr fontId="5" type="noConversion"/>
  </si>
  <si>
    <t>AESTHETICS ON VIDEO AND PHOTOGRAPHY</t>
    <phoneticPr fontId="5" type="noConversion"/>
  </si>
  <si>
    <t>MEDIA AND CULTURE</t>
    <phoneticPr fontId="5" type="noConversion"/>
  </si>
  <si>
    <t>INDUSTRY TRENDS AND WORKPLACE ETHICS</t>
    <phoneticPr fontId="5" type="noConversion"/>
  </si>
  <si>
    <t>PROFESSIONAL SKILLS PRACTICUM IN COMMUNICATION OF ARTS</t>
    <phoneticPr fontId="5" type="noConversion"/>
  </si>
  <si>
    <t>GRADUATION PROJECT EXHIBITION AND PROMOTION</t>
    <phoneticPr fontId="5" type="noConversion"/>
  </si>
  <si>
    <t>BROADCASTING SKILL</t>
  </si>
  <si>
    <t>SOUND DESIGN</t>
  </si>
  <si>
    <t>MOVIE AND ARTS</t>
  </si>
  <si>
    <t>FILM AND TELEVISION PROGRAM PLANNING AND PRODUCTION</t>
  </si>
  <si>
    <t>DUBBING PRACTICE</t>
  </si>
  <si>
    <t>COMMERCIAL PHOTOGRAPHY PRACTICE</t>
  </si>
  <si>
    <t>APPRECIATION AND ANALYSIS OF CONTEMPORARY CHINESE MOVIE</t>
  </si>
  <si>
    <t>COMMERCIAL MAKING</t>
  </si>
  <si>
    <t>PRODUCTION OF TV NEWS AND FEATURE REPORTS (I)</t>
  </si>
  <si>
    <t>ARTISTIC DESIGN</t>
  </si>
  <si>
    <t>SHORT VIDEO CREATION (I)</t>
  </si>
  <si>
    <t>THE AESTHETICS OF DOCUMENTARY</t>
  </si>
  <si>
    <t>THE STYLE OF DIRECTOR</t>
  </si>
  <si>
    <t>PRODUCTION OF TV NEWS AND FEATURE REPORTS (II)</t>
  </si>
  <si>
    <t>APPRECIATION AND ANALYSIS OF TV DRAMA</t>
  </si>
  <si>
    <t>SHORT VIDEO CREATION (II)</t>
  </si>
  <si>
    <t>TV PRODUCTION IN ENGLISH</t>
  </si>
  <si>
    <t>SELF-MEDIA PROGRAM PLANNING AND PRODUCTION I</t>
    <phoneticPr fontId="5" type="noConversion"/>
  </si>
  <si>
    <t>PROJECT PRODUCTION (II)</t>
    <phoneticPr fontId="5" type="noConversion"/>
  </si>
  <si>
    <t>PROJECT PRODUCTION (I)</t>
    <phoneticPr fontId="5" type="noConversion"/>
  </si>
  <si>
    <t>MAKING A SHORT FILM (I)</t>
    <phoneticPr fontId="5" type="noConversion"/>
  </si>
  <si>
    <t>MAKING A SHORT FILM (II)</t>
    <phoneticPr fontId="5" type="noConversion"/>
  </si>
  <si>
    <t>MAKING A SHORT FILM (III)</t>
    <phoneticPr fontId="5" type="noConversion"/>
  </si>
  <si>
    <t>PLAINNING AND PRODUCTION OF RADIO PROGRAMS (I)</t>
    <phoneticPr fontId="5" type="noConversion"/>
  </si>
  <si>
    <t>PLAINNING AND PRODUCTION OF RADIO PROGRAMS (II)</t>
    <phoneticPr fontId="5" type="noConversion"/>
  </si>
  <si>
    <t>SHORT FILM PRODUCTION (I)</t>
    <phoneticPr fontId="5" type="noConversion"/>
  </si>
  <si>
    <t>SHORT FILM PRODUCTION (II)</t>
    <phoneticPr fontId="5" type="noConversion"/>
  </si>
  <si>
    <t>Digital Media production</t>
    <phoneticPr fontId="5" type="noConversion"/>
  </si>
  <si>
    <t>Arts Communication &amp; Visual aesthetics</t>
    <phoneticPr fontId="5" type="noConversion"/>
  </si>
  <si>
    <t>Cultural Creative Planning &amp; Marketing</t>
    <phoneticPr fontId="5" type="noConversion"/>
  </si>
  <si>
    <r>
      <t>MAKING A SHORT FILM (</t>
    </r>
    <r>
      <rPr>
        <sz val="12"/>
        <rFont val="新細明體"/>
        <family val="4"/>
        <charset val="136"/>
      </rPr>
      <t>Ⅳ</t>
    </r>
    <r>
      <rPr>
        <sz val="12"/>
        <rFont val="Arial"/>
        <family val="2"/>
      </rPr>
      <t>)</t>
    </r>
    <phoneticPr fontId="5" type="noConversion"/>
  </si>
  <si>
    <t>WESTERN ART</t>
  </si>
  <si>
    <t>PSYCHOLOGY OF VISION</t>
  </si>
  <si>
    <t>CREATIVITY IN VISUAL ART (I)</t>
  </si>
  <si>
    <t>TAIWANESE ART</t>
  </si>
  <si>
    <t>ARTS GUIDING</t>
  </si>
  <si>
    <t>MUSICAL COMMUNICATION AND MASS MEDIA</t>
  </si>
  <si>
    <t>CONTEMPORARY ART</t>
  </si>
  <si>
    <t>DIGITAL GRAPHIC DESIGN</t>
  </si>
  <si>
    <t>CREATIVITY IN VISUAL ART (II)</t>
  </si>
  <si>
    <t>CUSTOM DESIGN AND STYLING</t>
  </si>
  <si>
    <t>COMMUNICATION AND MARKETING OF ARTS</t>
  </si>
  <si>
    <t>PERFORMING ARTS</t>
  </si>
  <si>
    <t>COMPUTER GRAPHICS</t>
  </si>
  <si>
    <t>DIGITAL VISUAL EFFECTS PRODUCTION</t>
  </si>
  <si>
    <t>VIDEO ART</t>
  </si>
  <si>
    <t>CREATIVITY TOPIC (Ⅰ)</t>
  </si>
  <si>
    <t>VISUAL COMMUNICATION DESIGN (I)</t>
  </si>
  <si>
    <t>COMPUTER ANIMATION PRODUCTION</t>
  </si>
  <si>
    <t>ARTIST DOCUMENTARY MAKING</t>
  </si>
  <si>
    <t>CREATIVITY TOPIC (Ⅱ)</t>
  </si>
  <si>
    <t>VISUAL COMMUNICATION DESIGN (II)</t>
  </si>
  <si>
    <t>ART MARKET PROJECT</t>
  </si>
  <si>
    <t>EVENT AND FILM MAKING</t>
  </si>
  <si>
    <t>FUNDAMENTAL PRINCIPLES OF MARKETING</t>
  </si>
  <si>
    <t>INTEGRATED MARKETING IN CULTURAL CREATIVE INDUSTRIES</t>
  </si>
  <si>
    <t>MEDIA ETHICS AND COMMUNICATION LAW</t>
  </si>
  <si>
    <t>PRESIDED OVER THE STUDIO TRAINING</t>
  </si>
  <si>
    <t>PUBLIC RELATIONS THEORIES</t>
  </si>
  <si>
    <t>PLANNING AND PRODUCTION OF ADVERTISING (I)</t>
  </si>
  <si>
    <t>CROSS-CULTURAL AND OVERSEAS STUDIES IN COMMUNICATION ARTS</t>
  </si>
  <si>
    <t>COMMUNICATION THEORY AND APPLICATION</t>
  </si>
  <si>
    <t>PLANNING AND PRODUCTION OF ADVERTISING (II)</t>
  </si>
  <si>
    <t>CASE STUDY OF MARKETING AND DISTRIBUTION OF FILM AND TV</t>
  </si>
  <si>
    <t>INTERNATIONAL NEWS REPORTING</t>
  </si>
  <si>
    <t>MANAGEMENT IN CULTURAL AND CREATIVE INDUSTRIES(Ⅰ)</t>
  </si>
  <si>
    <t>SELECTIVE STUDIES OF THE QUESTIONS OF CONTEMPORARY MASS COMMUNICATION</t>
  </si>
  <si>
    <t>INTERNET MARKETING APPLICATION AND CASE STUDY</t>
  </si>
  <si>
    <t>MANAGEMENT IN CULTURAL AND CREATIVE INDUSTRIES(Ⅱ)</t>
  </si>
  <si>
    <t>MEDIA ANALYSIS AND CRITICISM</t>
  </si>
  <si>
    <t>GLOBALIZATION: AN INTERDISCIPLINARY PERPECTIVE</t>
    <phoneticPr fontId="5" type="noConversion"/>
  </si>
  <si>
    <r>
      <rPr>
        <sz val="12"/>
        <rFont val="Segoe UI Symbol"/>
        <family val="4"/>
      </rPr>
      <t>◎</t>
    </r>
    <r>
      <rPr>
        <sz val="12"/>
        <rFont val="Arial"/>
        <family val="4"/>
      </rPr>
      <t xml:space="preserve"> Professional Skills Practicum In Communication Of Arts: Prior to graduation, students must accumulate at least 80 hours earned from training or off-campus contests deemed beneficial by the department to the refinement of professional skills at camps, workshops, and industry-academia cooperation opportunities approved by the department. </t>
    </r>
    <phoneticPr fontId="5" type="noConversion"/>
  </si>
  <si>
    <r>
      <rPr>
        <sz val="12"/>
        <rFont val="標楷體"/>
        <family val="4"/>
        <charset val="136"/>
      </rPr>
      <t>※</t>
    </r>
    <r>
      <rPr>
        <sz val="12"/>
        <rFont val="Arial"/>
        <family val="2"/>
      </rPr>
      <t xml:space="preserve">The total graduation requirement is 128 credits, including 48 credits of university core required courses, 3 credits of college core required course, 36 credits of department required courses, 31 credits of department electives, and 10 credits of general electives (including 4 credits of EMI courses).
</t>
    </r>
    <r>
      <rPr>
        <sz val="12"/>
        <rFont val="Arial"/>
        <family val="4"/>
      </rPr>
      <t>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t>
    </r>
    <r>
      <rPr>
        <sz val="12"/>
        <rFont val="標楷體"/>
        <family val="4"/>
        <charset val="136"/>
      </rPr>
      <t xml:space="preserve">
</t>
    </r>
    <r>
      <rPr>
        <sz val="12"/>
        <rFont val="Microsoft JhengHei UI"/>
        <family val="4"/>
        <charset val="1"/>
      </rPr>
      <t>※</t>
    </r>
    <r>
      <rPr>
        <sz val="12"/>
        <rFont val="Arial"/>
        <family val="4"/>
      </rPr>
      <t xml:space="preserve">31 credits department electives
The details are as follows:
(1)Students may take elective courses offered by this department, up to a maximum of 31 credits.
(2)In accordance with the “Guidelines for Establishing and Pursuing Concentrations,” students who apply within the designated timeframe and successfully complete all required credits for a (micro) credit program will be awarded a (Micro) Credit Program Certificate. Courses taken as part of the (Micro) Credit Program may be counted toward a maximum of 12 credits in the department-designated electives.
(3)Students may take general elective courses offered by this department or other departments, up to a maximum of 6 credits.
</t>
    </r>
    <r>
      <rPr>
        <sz val="12"/>
        <rFont val="Microsoft JhengHei UI"/>
        <family val="4"/>
        <charset val="1"/>
      </rPr>
      <t>※</t>
    </r>
    <r>
      <rPr>
        <sz val="12"/>
        <rFont val="Arial"/>
        <family val="4"/>
      </rPr>
      <t xml:space="preserve">Students may also take EMI courses offered by other departments within the university or by other domestic or foreign higher education institutions recognized by the Ministry of Education. </t>
    </r>
    <r>
      <rPr>
        <sz val="12"/>
        <rFont val="標楷體"/>
        <family val="4"/>
        <charset val="136"/>
      </rPr>
      <t xml:space="preserve">
※</t>
    </r>
    <r>
      <rPr>
        <sz val="12"/>
        <rFont val="Arial"/>
        <family val="4"/>
      </rPr>
      <t>Please apply for the self-directed learning course in accordance with the "Implementation Guidelines for Self-Learning Courses of Wenzao Ursuline University of Languages".</t>
    </r>
    <phoneticPr fontId="5" type="noConversion"/>
  </si>
  <si>
    <t>Curriculum of the Department of International Business Administration (New Media International)</t>
    <phoneticPr fontId="5" type="noConversion"/>
  </si>
  <si>
    <t>Curriculum of the Department of Communication Arts
(New Media International)</t>
    <phoneticPr fontId="5" type="noConversion"/>
  </si>
  <si>
    <t>University Cores</t>
    <phoneticPr fontId="8" type="noConversion"/>
  </si>
  <si>
    <t>University Cores</t>
    <phoneticPr fontId="5" type="noConversion"/>
  </si>
  <si>
    <t>MAKING A SHORT FILM (IV)</t>
    <phoneticPr fontId="5" type="noConversion"/>
  </si>
  <si>
    <t>PLAINNING AND PRODUCTION OF RADIO PROGRAMS   (I)</t>
  </si>
  <si>
    <t>PLAINNING AND PRODUCTION OF RADIO PROGRAMS   (Ⅱ)</t>
  </si>
  <si>
    <t>VIRTUAL STUDIO PROGRAM PRODUCTION</t>
  </si>
  <si>
    <t>CREATIVITY TOPIC (I)</t>
    <phoneticPr fontId="5" type="noConversion"/>
  </si>
  <si>
    <t>MANAGEMENT IN CULTURAL AND CREATIVE INDUSTRIES (I)</t>
    <phoneticPr fontId="5" type="noConversion"/>
  </si>
  <si>
    <t>MANAGEMENT IN CULTURAL AND CREATIVE INDUSTRIES (II)</t>
    <phoneticPr fontId="5" type="noConversion"/>
  </si>
  <si>
    <t>Offered Independently by Each Department</t>
  </si>
  <si>
    <t>Curriculum of the Department of Intl. Business and Intelligent Management</t>
    <phoneticPr fontId="5" type="noConversion"/>
  </si>
  <si>
    <t>Course Type</t>
    <phoneticPr fontId="5" type="noConversion"/>
  </si>
  <si>
    <t>required</t>
    <phoneticPr fontId="5" type="noConversion"/>
  </si>
  <si>
    <t>electived</t>
    <phoneticPr fontId="5" type="noConversion"/>
  </si>
  <si>
    <t xml:space="preserve">	Chinese Language Proficiency</t>
    <phoneticPr fontId="5" type="noConversion"/>
  </si>
  <si>
    <t>Basic Competencies</t>
    <phoneticPr fontId="5" type="noConversion"/>
  </si>
  <si>
    <t>Management Literacy</t>
    <phoneticPr fontId="5" type="noConversion"/>
  </si>
  <si>
    <t>Advanced Chinese</t>
    <phoneticPr fontId="5" type="noConversion"/>
  </si>
  <si>
    <t>Technology Application</t>
    <phoneticPr fontId="5" type="noConversion"/>
  </si>
  <si>
    <t>International Management</t>
    <phoneticPr fontId="5" type="noConversion"/>
  </si>
  <si>
    <t>course offered by Dept. of Communication Arts</t>
    <phoneticPr fontId="5" type="noConversion"/>
  </si>
  <si>
    <t>course offered by Dept. of Applied Chinese</t>
  </si>
  <si>
    <t>course offered by Dept. of Applied Chinese</t>
    <phoneticPr fontId="5" type="noConversion"/>
  </si>
  <si>
    <t>CHINESE CONVERSATION I</t>
  </si>
  <si>
    <t>CHINESE LISTENING COMPENSATION I</t>
  </si>
  <si>
    <t>PRONUNCIATION AND CORRECTION</t>
  </si>
  <si>
    <t>CHINESE TEXT AND EMAIL</t>
  </si>
  <si>
    <t>TAIWAN HUMANITIES AND ECONOMIC DEVELOPMENT</t>
  </si>
  <si>
    <t>CORPORATE ETHICS AND SUSTAINABLE DEVELOPMENT</t>
  </si>
  <si>
    <t>CLOUD TECHNOLOGY AND BUSINESS APPLICATIONS</t>
  </si>
  <si>
    <t>MEDIA LITERACY</t>
  </si>
  <si>
    <t>INTERNATIONAL BUSINESS MANAGEMENT</t>
  </si>
  <si>
    <t>PRINCIPLES OF ECONOMICS</t>
  </si>
  <si>
    <t>PRINCIPLES OF ACCOUNTING</t>
  </si>
  <si>
    <t>STATISTICS APPLICATION</t>
  </si>
  <si>
    <t>NEWMEDIA MARKETING AND APPLICATION</t>
  </si>
  <si>
    <t>INTRODUCTION TO ARTIFICIAL INTELLIGENCE</t>
  </si>
  <si>
    <t>CREATIVITY AND INNOVATION</t>
  </si>
  <si>
    <t>COMMERCIAL VIDEO PRODUCTION</t>
  </si>
  <si>
    <t>INTRODUCTION TO FINANCIAL MARKET</t>
  </si>
  <si>
    <t>INTRODUCTION TO INTERNATIONAL TRADE</t>
  </si>
  <si>
    <t>MANDARIN II</t>
  </si>
  <si>
    <t>CHINESE CONVERSATION II</t>
  </si>
  <si>
    <t>CHINESE READING II</t>
  </si>
  <si>
    <t>CHINESE LISTENING COMPENSATION II</t>
  </si>
  <si>
    <t>MULTIMEDIA APPLICATIONS</t>
  </si>
  <si>
    <t>BEGINNER WRITING EXERCISES</t>
  </si>
  <si>
    <t>WEB DESIGN</t>
  </si>
  <si>
    <t>WEBSITE ANALYSIS AND OPTIMIZATION</t>
  </si>
  <si>
    <t>SMART RETAIL IMPLEMENTATION</t>
  </si>
  <si>
    <t>GENERATIVE AI APPLICATIONS</t>
  </si>
  <si>
    <t>COMMERCIAL SHORT FILM PRODUCTION</t>
  </si>
  <si>
    <t>MEDIA POST-PRODUCTION AND IMAGE PACKAGING</t>
  </si>
  <si>
    <t>LIVE BROADCAST PLANNING AND PRODUCTION PRACTICE</t>
  </si>
  <si>
    <t>CROSS-CULTURE MANAGEMENT</t>
  </si>
  <si>
    <t>PRODUCTION AND OPERATION MANAGEMENT</t>
  </si>
  <si>
    <t>IMPORTATION &amp; EXPORTATION AFFAIRS</t>
  </si>
  <si>
    <t>BUSINESS ENGLISH I</t>
  </si>
  <si>
    <t>INTERNATIONAL FINANCE AND EXCHANGES</t>
  </si>
  <si>
    <t>SUSTAINABLE DEVELOPMENT TOPICS</t>
  </si>
  <si>
    <t>NET ZERO EMISSIONS MANAGEMENT</t>
  </si>
  <si>
    <t>INTELLIGENT AND VISUAL MANAGEMENT</t>
  </si>
  <si>
    <t>BUSINESS ENGLISH II</t>
  </si>
  <si>
    <t>BUSINESS OPERATION AND SIMULATION</t>
  </si>
  <si>
    <t xml:space="preserve">SEMESTER INTERSHIP I </t>
  </si>
  <si>
    <t>SEMESTER INTERSHIP II</t>
  </si>
  <si>
    <t>The total graduation requirement is 128 credits, including 55 credits of required courses, 50 credits of elective courses, and 23 credits of interdisciplinary courses.
Note1. interdisciplinary courses are defined as:
      (1) Courses offered by various departments of the NMM
      (2) Study courses offered by any department of NMM
      (3) on-line course with credit certification recognized by NMM
      (4) Independent study courses recognized by NMM
Note2.Students who have attained a TOCFL (Test of Chinese as a Foreign Language) level of A2 or above upon admission are exempted from the 14 credits of required Chinese language proficiency courses. Instead, they must take interdisciplinary courses in substitution.</t>
    <phoneticPr fontId="5" type="noConversion"/>
  </si>
  <si>
    <r>
      <t xml:space="preserve">Graduation requirements of the new media international marketing class:
</t>
    </r>
    <r>
      <rPr>
        <sz val="12"/>
        <rFont val="Microsoft JhengHei UI"/>
        <family val="4"/>
        <charset val="1"/>
      </rPr>
      <t>※</t>
    </r>
    <r>
      <rPr>
        <sz val="12"/>
        <rFont val="Arial"/>
        <family val="2"/>
      </rPr>
      <t xml:space="preserve"> The total graduation requirement is 128 credits, including 51 credits of university core required courses, 36 credits of department required courses, 16 credits of department electives, 15 credits of program courses, and 10 credits of general electives (including 4 credits of EMI courses).
Definition and Regulations of General Elective Courses:
General elective courses refer to elective courses offered by various colleges, departments, and centers of the university. During the course of study, students must complete at least 10 credits of general elective courses, including a minimum of 4 credits from EMI (English as a Medium of Instruction) courses.
</t>
    </r>
    <r>
      <rPr>
        <sz val="12"/>
        <rFont val="Microsoft JhengHei UI"/>
        <family val="4"/>
        <charset val="1"/>
      </rPr>
      <t>※</t>
    </r>
    <r>
      <rPr>
        <sz val="12"/>
        <rFont val="Arial"/>
        <family val="2"/>
      </rPr>
      <t xml:space="preserve"> The credits earned from EMI courses can waive the Department Electives.
</t>
    </r>
    <r>
      <rPr>
        <sz val="12"/>
        <rFont val="Microsoft JhengHei UI"/>
        <family val="4"/>
        <charset val="1"/>
      </rPr>
      <t>※</t>
    </r>
    <r>
      <rPr>
        <sz val="12"/>
        <rFont val="Arial"/>
        <family val="2"/>
      </rPr>
      <t xml:space="preserve"> Practical skill training: Prior to graduation, technically talented students must accumulate at least 80 hours earned from training or off-campus contests deemed beneficial by the department to the refinement of professional skills at camps, workshops, and industry-academia cooperation opportunities approved by the department. </t>
    </r>
    <phoneticPr fontId="5" type="noConversion"/>
  </si>
  <si>
    <r>
      <rPr>
        <sz val="12"/>
        <rFont val="標楷體"/>
        <family val="4"/>
        <charset val="136"/>
      </rPr>
      <t>※</t>
    </r>
    <r>
      <rPr>
        <sz val="12"/>
        <rFont val="Arial"/>
        <family val="2"/>
      </rPr>
      <t>The total graduation requirement is 128 credits, including 48 credits of university core required courses, 3 credits of college core required courses, 30 credits of department required courses, 15 credits of program courses ( including 8 from program cores, 4 from program electives, and 3 credits from interdisciplinary projects), 22 credits of department electives, and 10 credits of general electives (including 4 credits of EMI courses).</t>
    </r>
    <phoneticPr fontId="5" type="noConversion"/>
  </si>
  <si>
    <r>
      <rPr>
        <sz val="12"/>
        <rFont val="標楷體"/>
        <family val="4"/>
        <charset val="136"/>
      </rPr>
      <t>※</t>
    </r>
    <r>
      <rPr>
        <sz val="12"/>
        <rFont val="Arial"/>
        <family val="2"/>
      </rPr>
      <t>Department electives are categorized into two modules: Digital Value-Added and Media and Animation Design.</t>
    </r>
    <phoneticPr fontId="5" type="noConversion"/>
  </si>
  <si>
    <r>
      <rPr>
        <sz val="12"/>
        <rFont val="Microsoft JhengHei UI"/>
        <family val="4"/>
        <charset val="1"/>
      </rPr>
      <t>※</t>
    </r>
    <r>
      <rPr>
        <sz val="12"/>
        <rFont val="Arial"/>
        <family val="2"/>
      </rPr>
      <t>Department elective courses from the Digital Value-Added Marketing Module and the Media and Animation Design Module are eligible to be counted as  program electives.</t>
    </r>
    <phoneticPr fontId="5" type="noConversion"/>
  </si>
  <si>
    <t>INTRODUCTION TO ECONOMICS</t>
    <phoneticPr fontId="5" type="noConversion"/>
  </si>
  <si>
    <t>ECONOMICS IN PRACTICE</t>
    <phoneticPr fontId="5" type="noConversion"/>
  </si>
  <si>
    <t>INTRODUCTION TO ECONOMIC POLICY</t>
    <phoneticPr fontId="5" type="noConversion"/>
  </si>
  <si>
    <t>2</t>
    <phoneticPr fontId="5" type="noConversion"/>
  </si>
  <si>
    <t>ECONOMIC POLICY IN PRACTICE</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</si>
</sst>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quot; &quot;;[Red]&quot;(&quot;0&quot;)&quot;"/>
  </numFmts>
  <fonts count="49">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sz val="12"/>
      <name val="Arial"/>
      <family val="2"/>
    </font>
    <font>
      <sz val="12"/>
      <name val="標楷體"/>
      <family val="4"/>
      <charset val="136"/>
    </font>
    <font>
      <sz val="9"/>
      <name val="細明體"/>
      <family val="3"/>
      <charset val="136"/>
    </font>
    <font>
      <sz val="22"/>
      <name val="Arial"/>
      <family val="2"/>
    </font>
    <font>
      <sz val="9"/>
      <name val="Arial"/>
      <family val="2"/>
    </font>
    <font>
      <sz val="7"/>
      <name val="Arial"/>
      <family val="2"/>
    </font>
    <font>
      <sz val="10"/>
      <name val="Arial"/>
      <family val="2"/>
    </font>
    <font>
      <sz val="6"/>
      <name val="Arial"/>
      <family val="2"/>
    </font>
    <font>
      <strike/>
      <sz val="12"/>
      <name val="Arial"/>
      <family val="2"/>
    </font>
    <font>
      <sz val="8"/>
      <name val="Arial"/>
      <family val="2"/>
    </font>
    <font>
      <sz val="11"/>
      <name val="Arial"/>
      <family val="2"/>
    </font>
    <font>
      <u/>
      <sz val="12"/>
      <name val="Arial"/>
      <family val="2"/>
    </font>
    <font>
      <b/>
      <sz val="12"/>
      <name val="Arial"/>
      <family val="2"/>
    </font>
    <font>
      <strike/>
      <sz val="9"/>
      <name val="Arial"/>
      <family val="2"/>
    </font>
    <font>
      <sz val="12"/>
      <color rgb="FFFF0000"/>
      <name val="Arial"/>
      <family val="2"/>
    </font>
    <font>
      <sz val="11"/>
      <color theme="1"/>
      <name val="新細明體"/>
      <family val="2"/>
      <scheme val="minor"/>
    </font>
    <font>
      <sz val="12"/>
      <color theme="1"/>
      <name val="Arial"/>
      <family val="2"/>
    </font>
    <font>
      <sz val="9"/>
      <name val="新細明體"/>
      <family val="2"/>
      <charset val="136"/>
      <scheme val="minor"/>
    </font>
    <font>
      <sz val="5"/>
      <name val="Arial"/>
      <family val="2"/>
    </font>
    <font>
      <sz val="12"/>
      <color rgb="FF000000"/>
      <name val="Arial"/>
      <family val="2"/>
    </font>
    <font>
      <b/>
      <sz val="9"/>
      <name val="Arial"/>
      <family val="2"/>
    </font>
    <font>
      <sz val="12"/>
      <color rgb="FF000000"/>
      <name val="新細明體"/>
      <family val="1"/>
      <charset val="136"/>
    </font>
    <font>
      <sz val="12"/>
      <name val="Arial"/>
      <family val="4"/>
      <charset val="136"/>
    </font>
    <font>
      <b/>
      <u/>
      <sz val="12"/>
      <name val="Arial"/>
      <family val="2"/>
    </font>
    <font>
      <sz val="11.5"/>
      <name val="Arial"/>
      <family val="2"/>
    </font>
    <font>
      <sz val="12"/>
      <name val="Segoe UI Symbol"/>
      <family val="4"/>
    </font>
    <font>
      <sz val="12"/>
      <name val="Arial"/>
      <family val="4"/>
    </font>
    <font>
      <sz val="20"/>
      <name val="Arial"/>
      <family val="2"/>
    </font>
    <font>
      <sz val="6"/>
      <name val="Arial"/>
      <family val="4"/>
    </font>
    <font>
      <b/>
      <sz val="20"/>
      <name val="Arial"/>
      <family val="2"/>
    </font>
    <font>
      <b/>
      <sz val="12"/>
      <name val="Segoe UI Symbol"/>
      <family val="4"/>
    </font>
    <font>
      <b/>
      <sz val="12"/>
      <name val="Arial"/>
      <family val="4"/>
    </font>
    <font>
      <sz val="12"/>
      <name val="新細明體"/>
      <family val="4"/>
      <charset val="136"/>
    </font>
    <font>
      <sz val="12"/>
      <name val="細明體"/>
      <family val="3"/>
      <charset val="136"/>
    </font>
    <font>
      <sz val="12"/>
      <name val="Arial Unicode MS"/>
      <family val="2"/>
      <charset val="136"/>
    </font>
    <font>
      <sz val="12"/>
      <name val="Times New Roman"/>
      <family val="1"/>
    </font>
    <font>
      <sz val="18"/>
      <name val="Arial"/>
      <family val="2"/>
    </font>
    <font>
      <sz val="12"/>
      <name val="Microsoft JhengHei UI"/>
      <family val="4"/>
      <charset val="1"/>
    </font>
    <font>
      <b/>
      <sz val="20"/>
      <color rgb="FF000000"/>
      <name val="Arial"/>
      <family val="2"/>
    </font>
    <font>
      <sz val="9"/>
      <name val="細明體"/>
      <family val="2"/>
      <charset val="136"/>
    </font>
    <font>
      <sz val="12"/>
      <name val="Arial"/>
      <family val="1"/>
    </font>
    <font>
      <sz val="12"/>
      <color indexed="8"/>
      <name val="Arial"/>
      <family val="2"/>
    </font>
    <font>
      <sz val="12"/>
      <name val="微軟正黑體"/>
      <family val="4"/>
      <charset val="136"/>
    </font>
  </fonts>
  <fills count="2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27"/>
        <bgColor indexed="64"/>
      </patternFill>
    </fill>
    <fill>
      <patternFill patternType="solid">
        <fgColor indexed="9"/>
        <bgColor indexed="64"/>
      </patternFill>
    </fill>
    <fill>
      <patternFill patternType="solid">
        <fgColor rgb="FFCCFFFF"/>
        <bgColor rgb="FFDAEEF3"/>
      </patternFill>
    </fill>
    <fill>
      <patternFill patternType="solid">
        <fgColor rgb="FFC0C0C0"/>
        <bgColor rgb="FFC0C0C0"/>
      </patternFill>
    </fill>
    <fill>
      <patternFill patternType="solid">
        <fgColor rgb="FFFFFF99"/>
        <bgColor rgb="FFFFFF99"/>
      </patternFill>
    </fill>
    <fill>
      <patternFill patternType="solid">
        <fgColor rgb="FFFF99CC"/>
        <bgColor rgb="FFFF99CC"/>
      </patternFill>
    </fill>
    <fill>
      <patternFill patternType="solid">
        <fgColor rgb="FFCCFFFF"/>
        <bgColor rgb="FFCCFFFF"/>
      </patternFill>
    </fill>
    <fill>
      <patternFill patternType="solid">
        <fgColor rgb="FF99CCFF"/>
        <bgColor rgb="FF99CCFF"/>
      </patternFill>
    </fill>
    <fill>
      <patternFill patternType="solid">
        <fgColor theme="7" tint="0.59999389629810485"/>
        <bgColor indexed="64"/>
      </patternFill>
    </fill>
    <fill>
      <patternFill patternType="solid">
        <fgColor theme="7" tint="0.59996337778862885"/>
        <bgColor indexed="64"/>
      </patternFill>
    </fill>
    <fill>
      <patternFill patternType="solid">
        <fgColor rgb="FFC5E0B3"/>
        <bgColor indexed="64"/>
      </patternFill>
    </fill>
    <fill>
      <patternFill patternType="solid">
        <fgColor rgb="FFC0C0C0"/>
        <bgColor indexed="64"/>
      </patternFill>
    </fill>
    <fill>
      <patternFill patternType="solid">
        <fgColor rgb="FFFFFFFF"/>
        <bgColor rgb="FFFFFFFF"/>
      </patternFill>
    </fill>
    <fill>
      <patternFill patternType="solid">
        <fgColor rgb="FFFFE699"/>
        <bgColor indexed="64"/>
      </patternFill>
    </fill>
  </fills>
  <borders count="164">
    <border>
      <left/>
      <right/>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bottom style="medium">
        <color indexed="64"/>
      </bottom>
      <diagonal/>
    </border>
    <border>
      <left/>
      <right/>
      <top style="medium">
        <color indexed="64"/>
      </top>
      <bottom/>
      <diagonal/>
    </border>
    <border>
      <left/>
      <right/>
      <top style="hair">
        <color indexed="64"/>
      </top>
      <bottom style="medium">
        <color indexed="64"/>
      </bottom>
      <diagonal/>
    </border>
    <border>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medium">
        <color indexed="64"/>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rgb="FF000000"/>
      </left>
      <right style="hair">
        <color indexed="64"/>
      </right>
      <top/>
      <bottom/>
      <diagonal/>
    </border>
    <border>
      <left style="medium">
        <color rgb="FF000000"/>
      </left>
      <right style="hair">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style="medium">
        <color indexed="64"/>
      </right>
      <top style="medium">
        <color indexed="64"/>
      </top>
      <bottom style="hair">
        <color indexed="64"/>
      </bottom>
      <diagonal/>
    </border>
    <border>
      <left style="hair">
        <color indexed="64"/>
      </left>
      <right style="hair">
        <color rgb="FF000000"/>
      </right>
      <top style="hair">
        <color rgb="FF000000"/>
      </top>
      <bottom style="hair">
        <color rgb="FF000000"/>
      </bottom>
      <diagonal/>
    </border>
    <border>
      <left style="medium">
        <color rgb="FF000000"/>
      </left>
      <right/>
      <top/>
      <bottom style="hair">
        <color rgb="FF000000"/>
      </bottom>
      <diagonal/>
    </border>
    <border>
      <left style="medium">
        <color rgb="FF000000"/>
      </left>
      <right/>
      <top/>
      <bottom/>
      <diagonal/>
    </border>
    <border>
      <left style="medium">
        <color rgb="FF000000"/>
      </left>
      <right/>
      <top style="hair">
        <color rgb="FF000000"/>
      </top>
      <bottom/>
      <diagonal/>
    </border>
    <border>
      <left style="medium">
        <color rgb="FF000000"/>
      </left>
      <right style="hair">
        <color indexed="64"/>
      </right>
      <top/>
      <bottom style="hair">
        <color indexed="64"/>
      </bottom>
      <diagonal/>
    </border>
    <border>
      <left style="medium">
        <color rgb="FF000000"/>
      </left>
      <right style="hair">
        <color indexed="64"/>
      </right>
      <top style="hair">
        <color rgb="FF000000"/>
      </top>
      <bottom/>
      <diagonal/>
    </border>
    <border>
      <left style="medium">
        <color rgb="FF000000"/>
      </left>
      <right style="hair">
        <color indexed="64"/>
      </right>
      <top/>
      <bottom style="hair">
        <color rgb="FF000000"/>
      </bottom>
      <diagonal/>
    </border>
    <border>
      <left style="hair">
        <color rgb="FF000000"/>
      </left>
      <right style="medium">
        <color indexed="64"/>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style="hair">
        <color indexed="64"/>
      </right>
      <top style="medium">
        <color rgb="FF000000"/>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rgb="FF000000"/>
      </left>
      <right style="medium">
        <color indexed="64"/>
      </right>
      <top/>
      <bottom style="thin">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rgb="FF000000"/>
      </left>
      <right/>
      <top/>
      <bottom style="medium">
        <color indexed="64"/>
      </bottom>
      <diagonal/>
    </border>
    <border>
      <left style="hair">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medium">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hair">
        <color rgb="FF000000"/>
      </top>
      <bottom style="hair">
        <color rgb="FF000000"/>
      </bottom>
      <diagonal/>
    </border>
    <border>
      <left style="medium">
        <color rgb="FF000000"/>
      </left>
      <right/>
      <top style="medium">
        <color rgb="FF000000"/>
      </top>
      <bottom style="hair">
        <color rgb="FF000000"/>
      </bottom>
      <diagonal/>
    </border>
    <border>
      <left/>
      <right style="medium">
        <color rgb="FF000000"/>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21" fillId="0" borderId="0"/>
    <xf numFmtId="0" fontId="3" fillId="0" borderId="0">
      <alignment vertical="center"/>
    </xf>
    <xf numFmtId="0" fontId="2" fillId="0" borderId="0">
      <alignment vertical="center"/>
    </xf>
    <xf numFmtId="0" fontId="27" fillId="0" borderId="0"/>
    <xf numFmtId="0" fontId="27" fillId="0" borderId="0" applyNumberFormat="0" applyFont="0" applyBorder="0" applyProtection="0">
      <alignment vertical="center"/>
    </xf>
    <xf numFmtId="0" fontId="27" fillId="0" borderId="0" applyNumberFormat="0" applyFont="0" applyBorder="0" applyProtection="0">
      <alignment wrapText="1"/>
    </xf>
    <xf numFmtId="0" fontId="1" fillId="0" borderId="0">
      <alignment vertical="center"/>
    </xf>
    <xf numFmtId="0" fontId="4" fillId="0" borderId="0"/>
    <xf numFmtId="0" fontId="4" fillId="0" borderId="0"/>
    <xf numFmtId="0" fontId="4" fillId="0" borderId="0">
      <alignment vertical="center"/>
    </xf>
  </cellStyleXfs>
  <cellXfs count="1455">
    <xf numFmtId="0" fontId="0" fillId="0" borderId="0" xfId="0"/>
    <xf numFmtId="0" fontId="6" fillId="0" borderId="0" xfId="0" applyFont="1"/>
    <xf numFmtId="176" fontId="6" fillId="5" borderId="6" xfId="0" applyNumberFormat="1" applyFont="1" applyFill="1" applyBorder="1" applyAlignment="1">
      <alignment horizontal="center" vertical="center" shrinkToFit="1"/>
    </xf>
    <xf numFmtId="176" fontId="6" fillId="7" borderId="6" xfId="0" applyNumberFormat="1" applyFont="1" applyFill="1" applyBorder="1" applyAlignment="1">
      <alignment horizontal="center" vertical="center"/>
    </xf>
    <xf numFmtId="176" fontId="6" fillId="5" borderId="6" xfId="0" applyNumberFormat="1" applyFont="1" applyFill="1" applyBorder="1" applyAlignment="1">
      <alignment horizontal="center" vertical="center"/>
    </xf>
    <xf numFmtId="0" fontId="6" fillId="0" borderId="23" xfId="0" applyFont="1" applyBorder="1" applyAlignment="1">
      <alignment vertical="center" shrinkToFit="1"/>
    </xf>
    <xf numFmtId="176" fontId="6" fillId="5" borderId="12" xfId="0" applyNumberFormat="1" applyFont="1" applyFill="1" applyBorder="1" applyAlignment="1">
      <alignment horizontal="center" vertical="center"/>
    </xf>
    <xf numFmtId="176" fontId="6" fillId="7" borderId="12" xfId="0" applyNumberFormat="1" applyFont="1" applyFill="1" applyBorder="1" applyAlignment="1">
      <alignment horizontal="center" vertical="center"/>
    </xf>
    <xf numFmtId="0" fontId="6" fillId="0" borderId="9" xfId="0" applyFont="1" applyBorder="1" applyAlignment="1">
      <alignment vertical="center" shrinkToFit="1"/>
    </xf>
    <xf numFmtId="176" fontId="6" fillId="5" borderId="12" xfId="0" applyNumberFormat="1" applyFont="1" applyFill="1" applyBorder="1" applyAlignment="1">
      <alignment horizontal="center" vertical="center" shrinkToFit="1"/>
    </xf>
    <xf numFmtId="49" fontId="6" fillId="7" borderId="12" xfId="0" applyNumberFormat="1" applyFont="1" applyFill="1" applyBorder="1" applyAlignment="1">
      <alignment horizontal="center" vertical="center"/>
    </xf>
    <xf numFmtId="49" fontId="6" fillId="5" borderId="12" xfId="0" applyNumberFormat="1" applyFont="1" applyFill="1" applyBorder="1" applyAlignment="1">
      <alignment horizontal="center" vertical="center"/>
    </xf>
    <xf numFmtId="176" fontId="6" fillId="7" borderId="12" xfId="1" applyNumberFormat="1" applyFont="1" applyFill="1" applyBorder="1" applyAlignment="1">
      <alignment horizontal="center" vertical="center" shrinkToFit="1"/>
    </xf>
    <xf numFmtId="49" fontId="6" fillId="9" borderId="12" xfId="1" applyNumberFormat="1" applyFont="1" applyFill="1" applyBorder="1" applyAlignment="1">
      <alignment horizontal="center" vertical="center" shrinkToFit="1"/>
    </xf>
    <xf numFmtId="49" fontId="6" fillId="5" borderId="12" xfId="1" applyNumberFormat="1" applyFont="1" applyFill="1" applyBorder="1" applyAlignment="1">
      <alignment horizontal="center" vertical="center" shrinkToFit="1"/>
    </xf>
    <xf numFmtId="49" fontId="6" fillId="9" borderId="28" xfId="1" applyNumberFormat="1" applyFont="1" applyFill="1" applyBorder="1" applyAlignment="1">
      <alignment horizontal="center" vertical="center" shrinkToFit="1"/>
    </xf>
    <xf numFmtId="176" fontId="6" fillId="6" borderId="28" xfId="1" applyNumberFormat="1" applyFont="1" applyFill="1" applyBorder="1" applyAlignment="1">
      <alignment horizontal="center" vertical="center" shrinkToFit="1"/>
    </xf>
    <xf numFmtId="176" fontId="6" fillId="6" borderId="12" xfId="1" applyNumberFormat="1" applyFont="1" applyFill="1" applyBorder="1" applyAlignment="1">
      <alignment horizontal="center" vertical="center" shrinkToFit="1"/>
    </xf>
    <xf numFmtId="176" fontId="6" fillId="9" borderId="12" xfId="1" applyNumberFormat="1" applyFont="1" applyFill="1" applyBorder="1" applyAlignment="1">
      <alignment horizontal="center" vertical="center" shrinkToFit="1"/>
    </xf>
    <xf numFmtId="176" fontId="6" fillId="5" borderId="12" xfId="0" applyNumberFormat="1" applyFont="1" applyFill="1" applyBorder="1" applyAlignment="1">
      <alignment vertical="center"/>
    </xf>
    <xf numFmtId="176" fontId="6" fillId="7" borderId="12" xfId="0" applyNumberFormat="1" applyFont="1" applyFill="1" applyBorder="1" applyAlignment="1">
      <alignment vertical="center"/>
    </xf>
    <xf numFmtId="0" fontId="6" fillId="0" borderId="20" xfId="0" applyFont="1" applyBorder="1" applyAlignment="1">
      <alignment vertical="center" shrinkToFit="1"/>
    </xf>
    <xf numFmtId="0" fontId="6" fillId="10" borderId="12" xfId="0" applyFont="1" applyFill="1" applyBorder="1" applyAlignment="1">
      <alignment horizontal="center" vertical="center"/>
    </xf>
    <xf numFmtId="0" fontId="6" fillId="6" borderId="12" xfId="0" applyFont="1" applyFill="1" applyBorder="1" applyAlignment="1">
      <alignment horizontal="center" vertical="center"/>
    </xf>
    <xf numFmtId="0" fontId="6" fillId="0" borderId="20" xfId="0" applyFont="1" applyBorder="1" applyAlignment="1">
      <alignment shrinkToFit="1"/>
    </xf>
    <xf numFmtId="0" fontId="6" fillId="0" borderId="3" xfId="0" applyFont="1" applyBorder="1" applyAlignment="1">
      <alignment shrinkToFit="1"/>
    </xf>
    <xf numFmtId="0" fontId="6" fillId="0" borderId="9" xfId="0" applyFont="1" applyBorder="1" applyAlignment="1">
      <alignment shrinkToFit="1"/>
    </xf>
    <xf numFmtId="0" fontId="6" fillId="0" borderId="35" xfId="0" applyFont="1" applyBorder="1" applyAlignment="1">
      <alignment shrinkToFit="1"/>
    </xf>
    <xf numFmtId="0" fontId="6" fillId="0" borderId="23" xfId="0" applyFont="1" applyBorder="1" applyAlignment="1">
      <alignment shrinkToFit="1"/>
    </xf>
    <xf numFmtId="0" fontId="6" fillId="0" borderId="15" xfId="0" applyFont="1" applyBorder="1" applyAlignment="1">
      <alignment shrinkToFit="1"/>
    </xf>
    <xf numFmtId="0" fontId="15" fillId="0" borderId="9" xfId="0" applyFont="1" applyBorder="1" applyAlignment="1">
      <alignment shrinkToFit="1"/>
    </xf>
    <xf numFmtId="0" fontId="15" fillId="0" borderId="15" xfId="0" applyFont="1" applyBorder="1" applyAlignment="1">
      <alignment shrinkToFit="1"/>
    </xf>
    <xf numFmtId="0" fontId="6" fillId="10" borderId="6" xfId="0" applyFont="1" applyFill="1" applyBorder="1" applyAlignment="1">
      <alignment horizontal="center" vertical="center"/>
    </xf>
    <xf numFmtId="0" fontId="6" fillId="9" borderId="6" xfId="0" applyFont="1" applyFill="1" applyBorder="1" applyAlignment="1">
      <alignment horizontal="center" vertical="center"/>
    </xf>
    <xf numFmtId="0" fontId="6" fillId="6" borderId="6" xfId="0" applyFont="1" applyFill="1" applyBorder="1" applyAlignment="1">
      <alignment horizontal="center" vertical="center"/>
    </xf>
    <xf numFmtId="0" fontId="6" fillId="0" borderId="3" xfId="0" applyFont="1" applyBorder="1" applyAlignment="1">
      <alignment vertical="center" shrinkToFit="1"/>
    </xf>
    <xf numFmtId="0" fontId="6" fillId="9" borderId="12" xfId="0" applyFont="1" applyFill="1" applyBorder="1" applyAlignment="1">
      <alignment horizontal="center" vertical="center"/>
    </xf>
    <xf numFmtId="0" fontId="16" fillId="0" borderId="0" xfId="0" applyFont="1"/>
    <xf numFmtId="0" fontId="6" fillId="0" borderId="0" xfId="0" applyFont="1" applyAlignment="1">
      <alignment vertical="center"/>
    </xf>
    <xf numFmtId="0" fontId="6" fillId="0" borderId="0" xfId="0" applyFont="1" applyAlignment="1">
      <alignment shrinkToFit="1"/>
    </xf>
    <xf numFmtId="0" fontId="6"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6" fillId="6" borderId="6" xfId="0" applyFont="1" applyFill="1" applyBorder="1" applyAlignment="1">
      <alignment horizontal="left"/>
    </xf>
    <xf numFmtId="0" fontId="6" fillId="5" borderId="6" xfId="0" applyFont="1" applyFill="1" applyBorder="1" applyAlignment="1">
      <alignment horizontal="left"/>
    </xf>
    <xf numFmtId="0" fontId="6" fillId="6" borderId="6" xfId="0" applyFont="1" applyFill="1" applyBorder="1" applyAlignment="1">
      <alignment horizontal="center"/>
    </xf>
    <xf numFmtId="0" fontId="10" fillId="0" borderId="3" xfId="0" applyFont="1" applyBorder="1" applyAlignment="1">
      <alignment vertical="center" wrapText="1"/>
    </xf>
    <xf numFmtId="0" fontId="6" fillId="0" borderId="23" xfId="0" applyFont="1" applyBorder="1"/>
    <xf numFmtId="49" fontId="6" fillId="6" borderId="18" xfId="0" applyNumberFormat="1" applyFont="1" applyFill="1" applyBorder="1" applyAlignment="1">
      <alignment horizontal="center" vertical="center"/>
    </xf>
    <xf numFmtId="0" fontId="6" fillId="0" borderId="15" xfId="0" applyFont="1" applyBorder="1"/>
    <xf numFmtId="0" fontId="6" fillId="0" borderId="3" xfId="0" applyFont="1" applyBorder="1" applyAlignment="1">
      <alignment vertical="center" wrapText="1"/>
    </xf>
    <xf numFmtId="0" fontId="6" fillId="0" borderId="9" xfId="0" applyFont="1" applyBorder="1" applyAlignment="1">
      <alignment vertical="center" wrapText="1"/>
    </xf>
    <xf numFmtId="0" fontId="6" fillId="0" borderId="20" xfId="0" applyFont="1" applyBorder="1" applyAlignment="1">
      <alignment vertical="center" wrapText="1"/>
    </xf>
    <xf numFmtId="0" fontId="6" fillId="0" borderId="9" xfId="0" applyFont="1" applyBorder="1" applyAlignment="1">
      <alignment vertical="center"/>
    </xf>
    <xf numFmtId="0" fontId="6" fillId="0" borderId="15" xfId="0" applyFont="1" applyBorder="1" applyAlignment="1">
      <alignment vertical="center"/>
    </xf>
    <xf numFmtId="0" fontId="6" fillId="4" borderId="12" xfId="0" applyFont="1" applyFill="1" applyBorder="1" applyAlignment="1">
      <alignment horizontal="center" vertical="center"/>
    </xf>
    <xf numFmtId="0" fontId="6" fillId="7" borderId="12" xfId="0" applyFont="1" applyFill="1" applyBorder="1" applyAlignment="1">
      <alignment horizontal="center" vertical="center"/>
    </xf>
    <xf numFmtId="0" fontId="6" fillId="4" borderId="6" xfId="3" applyFont="1" applyFill="1" applyBorder="1" applyAlignment="1">
      <alignment horizontal="center" wrapText="1"/>
    </xf>
    <xf numFmtId="0" fontId="6" fillId="5" borderId="12" xfId="0" applyFont="1" applyFill="1" applyBorder="1" applyAlignment="1">
      <alignment horizontal="center"/>
    </xf>
    <xf numFmtId="0" fontId="6" fillId="7" borderId="12" xfId="3" applyFont="1" applyFill="1" applyBorder="1" applyAlignment="1">
      <alignment horizontal="center" wrapText="1"/>
    </xf>
    <xf numFmtId="0" fontId="6" fillId="7" borderId="6" xfId="3" applyFont="1" applyFill="1" applyBorder="1" applyAlignment="1">
      <alignment horizontal="center" wrapText="1"/>
    </xf>
    <xf numFmtId="0" fontId="6" fillId="4" borderId="12" xfId="3" applyFont="1" applyFill="1" applyBorder="1" applyAlignment="1">
      <alignment horizontal="center" wrapText="1"/>
    </xf>
    <xf numFmtId="0" fontId="6" fillId="4" borderId="12" xfId="3" applyFont="1" applyFill="1" applyBorder="1" applyAlignment="1">
      <alignment horizontal="center" vertical="center" wrapText="1"/>
    </xf>
    <xf numFmtId="0" fontId="6" fillId="7" borderId="28" xfId="3" applyFont="1" applyFill="1" applyBorder="1" applyAlignment="1">
      <alignment horizontal="center" wrapText="1"/>
    </xf>
    <xf numFmtId="0" fontId="6" fillId="4" borderId="18" xfId="3" applyFont="1" applyFill="1" applyBorder="1" applyAlignment="1">
      <alignment horizontal="center" wrapText="1"/>
    </xf>
    <xf numFmtId="0" fontId="6" fillId="5" borderId="18" xfId="0" applyFont="1" applyFill="1" applyBorder="1" applyAlignment="1">
      <alignment horizontal="center"/>
    </xf>
    <xf numFmtId="0" fontId="6" fillId="7" borderId="18" xfId="3" applyFont="1" applyFill="1" applyBorder="1" applyAlignment="1">
      <alignment horizontal="center" wrapText="1"/>
    </xf>
    <xf numFmtId="0" fontId="6" fillId="3" borderId="21" xfId="3" applyFont="1" applyFill="1" applyBorder="1" applyAlignment="1">
      <alignment vertical="center" shrinkToFit="1"/>
    </xf>
    <xf numFmtId="0" fontId="6" fillId="5" borderId="6" xfId="0" applyFont="1" applyFill="1" applyBorder="1" applyAlignment="1">
      <alignment horizontal="center"/>
    </xf>
    <xf numFmtId="0" fontId="6" fillId="3" borderId="24" xfId="3" applyFont="1" applyFill="1" applyBorder="1" applyAlignment="1">
      <alignment vertical="center" shrinkToFit="1"/>
    </xf>
    <xf numFmtId="0" fontId="6" fillId="3" borderId="54" xfId="3" applyFont="1" applyFill="1" applyBorder="1" applyAlignment="1">
      <alignment vertical="center" shrinkToFit="1"/>
    </xf>
    <xf numFmtId="0" fontId="6" fillId="3" borderId="30" xfId="3" applyFont="1" applyFill="1" applyBorder="1" applyAlignment="1">
      <alignment vertical="center" shrinkToFit="1"/>
    </xf>
    <xf numFmtId="0" fontId="6" fillId="4" borderId="32" xfId="3" applyFont="1" applyFill="1" applyBorder="1" applyAlignment="1">
      <alignment horizontal="center" wrapText="1"/>
    </xf>
    <xf numFmtId="0" fontId="6" fillId="5" borderId="32" xfId="0" applyFont="1" applyFill="1" applyBorder="1" applyAlignment="1">
      <alignment horizontal="center"/>
    </xf>
    <xf numFmtId="0" fontId="6" fillId="7" borderId="32" xfId="3" applyFont="1" applyFill="1" applyBorder="1" applyAlignment="1">
      <alignment horizontal="center" wrapText="1"/>
    </xf>
    <xf numFmtId="0" fontId="17" fillId="7" borderId="32" xfId="3" applyFont="1" applyFill="1" applyBorder="1" applyAlignment="1">
      <alignment horizontal="center" vertical="center" wrapText="1"/>
    </xf>
    <xf numFmtId="0" fontId="6" fillId="10" borderId="6" xfId="4" applyFont="1" applyFill="1" applyBorder="1" applyAlignment="1">
      <alignment horizontal="center" vertical="center" wrapText="1"/>
    </xf>
    <xf numFmtId="0" fontId="17" fillId="7" borderId="62" xfId="3" applyFont="1" applyFill="1" applyBorder="1" applyAlignment="1">
      <alignment horizontal="center" wrapText="1"/>
    </xf>
    <xf numFmtId="0" fontId="6" fillId="5" borderId="6" xfId="0" applyFont="1" applyFill="1" applyBorder="1" applyAlignment="1">
      <alignment horizontal="center" shrinkToFit="1"/>
    </xf>
    <xf numFmtId="0" fontId="6" fillId="6" borderId="6" xfId="4" quotePrefix="1" applyFont="1" applyFill="1" applyBorder="1" applyAlignment="1">
      <alignment horizontal="center" vertical="center" shrinkToFit="1"/>
    </xf>
    <xf numFmtId="0" fontId="6" fillId="9" borderId="6" xfId="4" applyFont="1" applyFill="1" applyBorder="1" applyAlignment="1">
      <alignment horizontal="center" vertical="center" shrinkToFit="1"/>
    </xf>
    <xf numFmtId="0" fontId="6" fillId="11" borderId="3" xfId="4" applyFont="1" applyFill="1" applyBorder="1" applyAlignment="1">
      <alignment vertical="center" wrapText="1"/>
    </xf>
    <xf numFmtId="0" fontId="6" fillId="10" borderId="12" xfId="4" applyFont="1" applyFill="1" applyBorder="1" applyAlignment="1">
      <alignment horizontal="center" vertical="center" wrapText="1"/>
    </xf>
    <xf numFmtId="0" fontId="17" fillId="7" borderId="18" xfId="3" applyFont="1" applyFill="1" applyBorder="1" applyAlignment="1">
      <alignment horizontal="center" wrapText="1"/>
    </xf>
    <xf numFmtId="0" fontId="6" fillId="5" borderId="12" xfId="0" applyFont="1" applyFill="1" applyBorder="1" applyAlignment="1">
      <alignment horizontal="center" shrinkToFit="1"/>
    </xf>
    <xf numFmtId="0" fontId="6" fillId="6" borderId="28" xfId="4" quotePrefix="1" applyFont="1" applyFill="1" applyBorder="1" applyAlignment="1">
      <alignment horizontal="center" vertical="center" shrinkToFit="1"/>
    </xf>
    <xf numFmtId="0" fontId="6" fillId="6" borderId="12" xfId="4" applyFont="1" applyFill="1" applyBorder="1" applyAlignment="1">
      <alignment horizontal="center" vertical="center" shrinkToFit="1"/>
    </xf>
    <xf numFmtId="0" fontId="6" fillId="11" borderId="9" xfId="4" applyFont="1" applyFill="1" applyBorder="1" applyAlignment="1">
      <alignment vertical="center" wrapText="1"/>
    </xf>
    <xf numFmtId="0" fontId="6" fillId="9" borderId="12" xfId="4" applyFont="1" applyFill="1" applyBorder="1" applyAlignment="1">
      <alignment horizontal="center" vertical="center" shrinkToFit="1"/>
    </xf>
    <xf numFmtId="0" fontId="6" fillId="10" borderId="28" xfId="4" applyFont="1" applyFill="1" applyBorder="1" applyAlignment="1">
      <alignment horizontal="center" vertical="center" wrapText="1"/>
    </xf>
    <xf numFmtId="0" fontId="6" fillId="9" borderId="28" xfId="4" applyFont="1" applyFill="1" applyBorder="1" applyAlignment="1">
      <alignment horizontal="center" vertical="center" shrinkToFit="1"/>
    </xf>
    <xf numFmtId="0" fontId="6" fillId="11" borderId="23" xfId="4" applyFont="1" applyFill="1" applyBorder="1" applyAlignment="1">
      <alignment vertical="center" wrapText="1"/>
    </xf>
    <xf numFmtId="0" fontId="6" fillId="6" borderId="12" xfId="4" quotePrefix="1" applyFont="1" applyFill="1" applyBorder="1" applyAlignment="1">
      <alignment horizontal="center" vertical="center" shrinkToFit="1"/>
    </xf>
    <xf numFmtId="0" fontId="6" fillId="10" borderId="60" xfId="4" applyFont="1" applyFill="1" applyBorder="1" applyAlignment="1">
      <alignment horizontal="center" vertical="center" wrapText="1"/>
    </xf>
    <xf numFmtId="0" fontId="6" fillId="5" borderId="18" xfId="0" applyFont="1" applyFill="1" applyBorder="1" applyAlignment="1">
      <alignment horizontal="center" shrinkToFit="1"/>
    </xf>
    <xf numFmtId="0" fontId="6" fillId="6" borderId="60" xfId="4" quotePrefix="1" applyFont="1" applyFill="1" applyBorder="1" applyAlignment="1">
      <alignment horizontal="center" vertical="center" shrinkToFit="1"/>
    </xf>
    <xf numFmtId="0" fontId="6" fillId="9" borderId="60" xfId="4" applyFont="1" applyFill="1" applyBorder="1" applyAlignment="1">
      <alignment horizontal="center" vertical="center" shrinkToFit="1"/>
    </xf>
    <xf numFmtId="0" fontId="6" fillId="11" borderId="47" xfId="4" applyFont="1" applyFill="1" applyBorder="1" applyAlignment="1">
      <alignment vertical="center" wrapText="1"/>
    </xf>
    <xf numFmtId="0" fontId="6" fillId="10" borderId="32" xfId="4" applyFont="1" applyFill="1" applyBorder="1" applyAlignment="1">
      <alignment horizontal="center" vertical="center" wrapText="1"/>
    </xf>
    <xf numFmtId="0" fontId="6" fillId="5" borderId="32" xfId="0" applyFont="1" applyFill="1" applyBorder="1" applyAlignment="1">
      <alignment horizontal="center" shrinkToFit="1"/>
    </xf>
    <xf numFmtId="0" fontId="6" fillId="6" borderId="32" xfId="4" quotePrefix="1" applyFont="1" applyFill="1" applyBorder="1" applyAlignment="1">
      <alignment horizontal="center" vertical="center" shrinkToFit="1"/>
    </xf>
    <xf numFmtId="0" fontId="6" fillId="9" borderId="32" xfId="4" applyFont="1" applyFill="1" applyBorder="1" applyAlignment="1">
      <alignment horizontal="center" vertical="center" shrinkToFit="1"/>
    </xf>
    <xf numFmtId="0" fontId="6" fillId="11" borderId="20" xfId="4" applyFont="1" applyFill="1" applyBorder="1" applyAlignment="1">
      <alignment vertical="center" wrapText="1"/>
    </xf>
    <xf numFmtId="49" fontId="6" fillId="5" borderId="6"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49" fontId="6" fillId="5" borderId="12" xfId="0" applyNumberFormat="1" applyFont="1" applyFill="1" applyBorder="1" applyAlignment="1">
      <alignment horizontal="center" vertical="center" wrapText="1"/>
    </xf>
    <xf numFmtId="49" fontId="6" fillId="7" borderId="12"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49" fontId="6" fillId="4" borderId="18" xfId="0" applyNumberFormat="1" applyFont="1" applyFill="1" applyBorder="1" applyAlignment="1">
      <alignment horizontal="center" vertical="center" wrapText="1"/>
    </xf>
    <xf numFmtId="49" fontId="6" fillId="5" borderId="18" xfId="0" applyNumberFormat="1" applyFont="1" applyFill="1" applyBorder="1" applyAlignment="1">
      <alignment horizontal="center" vertical="center" wrapText="1"/>
    </xf>
    <xf numFmtId="49" fontId="6" fillId="7" borderId="18" xfId="0" applyNumberFormat="1"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6" fillId="6" borderId="12" xfId="0" applyFont="1" applyFill="1" applyBorder="1"/>
    <xf numFmtId="0" fontId="6" fillId="9" borderId="12" xfId="0" applyFont="1" applyFill="1" applyBorder="1"/>
    <xf numFmtId="0" fontId="6" fillId="9" borderId="12" xfId="0" applyFont="1" applyFill="1" applyBorder="1" applyAlignment="1">
      <alignment horizontal="center"/>
    </xf>
    <xf numFmtId="0" fontId="6" fillId="0" borderId="15" xfId="0" applyFont="1" applyBorder="1" applyAlignment="1">
      <alignment vertical="center" shrinkToFit="1"/>
    </xf>
    <xf numFmtId="49" fontId="6" fillId="5" borderId="32" xfId="0" applyNumberFormat="1" applyFont="1" applyFill="1" applyBorder="1" applyAlignment="1">
      <alignment horizontal="center" vertical="center" wrapText="1"/>
    </xf>
    <xf numFmtId="49" fontId="6" fillId="7" borderId="32" xfId="0" applyNumberFormat="1" applyFont="1" applyFill="1" applyBorder="1" applyAlignment="1">
      <alignment horizontal="center" vertical="center" wrapText="1"/>
    </xf>
    <xf numFmtId="0" fontId="16" fillId="0" borderId="23" xfId="0" applyFont="1" applyBorder="1" applyAlignment="1">
      <alignment vertical="center" shrinkToFit="1"/>
    </xf>
    <xf numFmtId="0" fontId="16" fillId="0" borderId="9" xfId="0" applyFont="1" applyBorder="1" applyAlignment="1">
      <alignment vertical="center" shrinkToFit="1"/>
    </xf>
    <xf numFmtId="0" fontId="16" fillId="0" borderId="20" xfId="0" applyFont="1" applyBorder="1" applyAlignment="1">
      <alignment vertical="center" shrinkToFit="1"/>
    </xf>
    <xf numFmtId="0" fontId="6" fillId="4" borderId="18" xfId="0" applyFont="1" applyFill="1" applyBorder="1" applyAlignment="1">
      <alignment horizontal="center" vertical="center"/>
    </xf>
    <xf numFmtId="0" fontId="6" fillId="5" borderId="18" xfId="0" applyFont="1" applyFill="1" applyBorder="1" applyAlignment="1">
      <alignment horizontal="center" vertical="center"/>
    </xf>
    <xf numFmtId="0" fontId="6" fillId="7" borderId="18" xfId="0" applyFont="1" applyFill="1" applyBorder="1" applyAlignment="1">
      <alignment horizontal="center" vertical="center"/>
    </xf>
    <xf numFmtId="0" fontId="18" fillId="0" borderId="20" xfId="0" applyFont="1" applyBorder="1"/>
    <xf numFmtId="0" fontId="6" fillId="0" borderId="47" xfId="0" applyFont="1" applyBorder="1"/>
    <xf numFmtId="176" fontId="6" fillId="5" borderId="28" xfId="0" applyNumberFormat="1" applyFont="1" applyFill="1" applyBorder="1" applyAlignment="1">
      <alignment horizontal="center" vertical="center" shrinkToFit="1"/>
    </xf>
    <xf numFmtId="176" fontId="6" fillId="7" borderId="28" xfId="0" applyNumberFormat="1" applyFont="1" applyFill="1" applyBorder="1" applyAlignment="1">
      <alignment horizontal="center" vertical="center"/>
    </xf>
    <xf numFmtId="0" fontId="18" fillId="0" borderId="0" xfId="0" applyFont="1"/>
    <xf numFmtId="0" fontId="6" fillId="10" borderId="28" xfId="0" applyFont="1" applyFill="1" applyBorder="1" applyAlignment="1">
      <alignment horizontal="center" vertical="center"/>
    </xf>
    <xf numFmtId="0" fontId="6" fillId="9" borderId="28" xfId="0" applyFont="1" applyFill="1" applyBorder="1" applyAlignment="1">
      <alignment horizontal="center" vertical="center"/>
    </xf>
    <xf numFmtId="0" fontId="6" fillId="6" borderId="28" xfId="0" applyFont="1" applyFill="1" applyBorder="1" applyAlignment="1">
      <alignment horizontal="center" vertical="center"/>
    </xf>
    <xf numFmtId="0" fontId="6" fillId="0" borderId="44" xfId="0" applyFont="1" applyBorder="1" applyAlignment="1">
      <alignment vertical="center" wrapText="1"/>
    </xf>
    <xf numFmtId="49" fontId="6" fillId="6" borderId="12" xfId="0" applyNumberFormat="1" applyFont="1" applyFill="1" applyBorder="1" applyAlignment="1">
      <alignment horizontal="center" vertical="center"/>
    </xf>
    <xf numFmtId="0" fontId="6" fillId="9" borderId="18" xfId="0" applyFont="1" applyFill="1" applyBorder="1" applyAlignment="1">
      <alignment horizontal="center" vertical="center"/>
    </xf>
    <xf numFmtId="0" fontId="15" fillId="0" borderId="9" xfId="0" applyFont="1" applyBorder="1"/>
    <xf numFmtId="0" fontId="6" fillId="10" borderId="18" xfId="0" applyFont="1" applyFill="1" applyBorder="1" applyAlignment="1">
      <alignment horizontal="center" vertical="center"/>
    </xf>
    <xf numFmtId="49" fontId="18" fillId="6" borderId="12" xfId="0" applyNumberFormat="1" applyFont="1" applyFill="1" applyBorder="1" applyAlignment="1">
      <alignment horizontal="center" vertical="center"/>
    </xf>
    <xf numFmtId="0" fontId="6" fillId="6" borderId="18" xfId="0" applyFont="1" applyFill="1" applyBorder="1" applyAlignment="1">
      <alignment horizontal="center" vertical="center"/>
    </xf>
    <xf numFmtId="0" fontId="6" fillId="5" borderId="18" xfId="0" applyFont="1" applyFill="1" applyBorder="1" applyAlignment="1">
      <alignment horizontal="left" vertical="center"/>
    </xf>
    <xf numFmtId="0" fontId="6" fillId="7" borderId="18" xfId="0" applyFont="1" applyFill="1" applyBorder="1" applyAlignment="1">
      <alignment horizontal="left" vertical="center"/>
    </xf>
    <xf numFmtId="0" fontId="11" fillId="0" borderId="35" xfId="0" applyFont="1" applyBorder="1" applyAlignment="1">
      <alignment vertical="center" wrapText="1"/>
    </xf>
    <xf numFmtId="0" fontId="11" fillId="0" borderId="9" xfId="0" applyFont="1" applyBorder="1" applyAlignment="1">
      <alignment vertical="center" wrapText="1"/>
    </xf>
    <xf numFmtId="0" fontId="6" fillId="0" borderId="41" xfId="0" applyFont="1" applyBorder="1" applyAlignment="1">
      <alignment vertical="center" wrapText="1"/>
    </xf>
    <xf numFmtId="0" fontId="6" fillId="0" borderId="20" xfId="0" applyFont="1" applyBorder="1" applyAlignment="1">
      <alignment horizontal="center"/>
    </xf>
    <xf numFmtId="0" fontId="6" fillId="0" borderId="3" xfId="0" applyFont="1" applyBorder="1" applyAlignment="1">
      <alignment horizontal="center"/>
    </xf>
    <xf numFmtId="0" fontId="6" fillId="0" borderId="9" xfId="0" applyFont="1" applyBorder="1" applyAlignment="1">
      <alignment horizontal="center"/>
    </xf>
    <xf numFmtId="0" fontId="6" fillId="0" borderId="15" xfId="0" applyFont="1" applyBorder="1" applyAlignment="1">
      <alignment horizontal="center"/>
    </xf>
    <xf numFmtId="0" fontId="12" fillId="0" borderId="3" xfId="0" applyFont="1" applyBorder="1" applyAlignment="1">
      <alignment horizontal="center"/>
    </xf>
    <xf numFmtId="0" fontId="12" fillId="0" borderId="9" xfId="0" applyFont="1" applyBorder="1" applyAlignment="1">
      <alignment horizontal="center" vertical="center" shrinkToFit="1"/>
    </xf>
    <xf numFmtId="0" fontId="15" fillId="0" borderId="9" xfId="0" applyFont="1" applyBorder="1" applyAlignment="1">
      <alignment horizontal="center" wrapText="1" shrinkToFit="1"/>
    </xf>
    <xf numFmtId="0" fontId="12" fillId="0" borderId="9" xfId="0" applyFont="1" applyBorder="1" applyAlignment="1">
      <alignment horizontal="center" shrinkToFit="1"/>
    </xf>
    <xf numFmtId="0" fontId="12" fillId="0" borderId="9" xfId="0" applyFont="1" applyBorder="1" applyAlignment="1">
      <alignment horizontal="center"/>
    </xf>
    <xf numFmtId="0" fontId="6" fillId="19" borderId="6" xfId="0" applyFont="1" applyFill="1" applyBorder="1" applyAlignment="1">
      <alignment horizontal="center" vertical="center"/>
    </xf>
    <xf numFmtId="0" fontId="6" fillId="20" borderId="6" xfId="0" applyFont="1" applyFill="1" applyBorder="1" applyAlignment="1">
      <alignment horizontal="center" vertical="center"/>
    </xf>
    <xf numFmtId="0" fontId="6" fillId="21" borderId="6" xfId="0" applyFont="1" applyFill="1" applyBorder="1" applyAlignment="1">
      <alignment horizontal="center" vertical="center"/>
    </xf>
    <xf numFmtId="0" fontId="6" fillId="20" borderId="6" xfId="0" applyFont="1" applyFill="1" applyBorder="1" applyAlignment="1">
      <alignment horizontal="left" vertical="center"/>
    </xf>
    <xf numFmtId="0" fontId="6" fillId="21" borderId="6" xfId="0" applyFont="1" applyFill="1" applyBorder="1" applyAlignment="1">
      <alignment horizontal="left" vertical="center"/>
    </xf>
    <xf numFmtId="0" fontId="19" fillId="0" borderId="3" xfId="0" applyFont="1" applyBorder="1" applyAlignment="1">
      <alignment horizontal="left" vertical="center" shrinkToFit="1"/>
    </xf>
    <xf numFmtId="0" fontId="6" fillId="19" borderId="12" xfId="0" applyFont="1" applyFill="1" applyBorder="1" applyAlignment="1">
      <alignment horizontal="center" vertical="center"/>
    </xf>
    <xf numFmtId="0" fontId="6" fillId="19" borderId="18" xfId="0" applyFont="1" applyFill="1" applyBorder="1" applyAlignment="1">
      <alignment horizontal="center" vertical="center"/>
    </xf>
    <xf numFmtId="0" fontId="6" fillId="20" borderId="18" xfId="0" applyFont="1" applyFill="1" applyBorder="1" applyAlignment="1">
      <alignment horizontal="center" vertical="center"/>
    </xf>
    <xf numFmtId="0" fontId="6" fillId="21" borderId="18" xfId="0" applyFont="1" applyFill="1" applyBorder="1" applyAlignment="1">
      <alignment horizontal="center" vertical="center"/>
    </xf>
    <xf numFmtId="0" fontId="6" fillId="19" borderId="28" xfId="0" applyFont="1" applyFill="1" applyBorder="1" applyAlignment="1">
      <alignment horizontal="center" vertical="center"/>
    </xf>
    <xf numFmtId="0" fontId="6" fillId="20" borderId="28" xfId="0" applyFont="1" applyFill="1" applyBorder="1" applyAlignment="1">
      <alignment horizontal="center" vertical="center"/>
    </xf>
    <xf numFmtId="0" fontId="6" fillId="21" borderId="28" xfId="0" applyFont="1" applyFill="1" applyBorder="1" applyAlignment="1">
      <alignment horizontal="center" vertical="center"/>
    </xf>
    <xf numFmtId="0" fontId="6" fillId="18" borderId="12" xfId="0" applyFont="1" applyFill="1" applyBorder="1" applyAlignment="1">
      <alignment vertical="center" shrinkToFit="1"/>
    </xf>
    <xf numFmtId="0" fontId="6" fillId="19" borderId="6" xfId="0" applyFont="1" applyFill="1" applyBorder="1" applyAlignment="1">
      <alignment horizontal="center" vertical="center" shrinkToFit="1"/>
    </xf>
    <xf numFmtId="0" fontId="6" fillId="19" borderId="12" xfId="0" applyFont="1" applyFill="1" applyBorder="1" applyAlignment="1">
      <alignment horizontal="center" vertical="center" shrinkToFit="1"/>
    </xf>
    <xf numFmtId="0" fontId="6" fillId="19" borderId="32" xfId="0" applyFont="1" applyFill="1" applyBorder="1" applyAlignment="1">
      <alignment horizontal="center" vertical="center"/>
    </xf>
    <xf numFmtId="0" fontId="6" fillId="20" borderId="32" xfId="0" applyFont="1" applyFill="1" applyBorder="1" applyAlignment="1">
      <alignment horizontal="center" vertical="center"/>
    </xf>
    <xf numFmtId="0" fontId="6" fillId="21" borderId="32" xfId="0" applyFont="1" applyFill="1" applyBorder="1" applyAlignment="1">
      <alignment horizontal="center" vertical="center"/>
    </xf>
    <xf numFmtId="0" fontId="6" fillId="18" borderId="28" xfId="0" applyFont="1" applyFill="1" applyBorder="1" applyAlignment="1">
      <alignment vertical="center" shrinkToFit="1"/>
    </xf>
    <xf numFmtId="0" fontId="6" fillId="20" borderId="69" xfId="0" applyFont="1" applyFill="1" applyBorder="1" applyAlignment="1">
      <alignment horizontal="center" vertical="center"/>
    </xf>
    <xf numFmtId="0" fontId="6" fillId="0" borderId="70" xfId="0" applyFont="1" applyBorder="1" applyAlignment="1">
      <alignment vertical="center" shrinkToFit="1"/>
    </xf>
    <xf numFmtId="0" fontId="6" fillId="5" borderId="12"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9" borderId="6" xfId="0" applyFont="1" applyFill="1" applyBorder="1" applyAlignment="1">
      <alignment horizontal="left"/>
    </xf>
    <xf numFmtId="0" fontId="6" fillId="0" borderId="9" xfId="0" applyFont="1" applyBorder="1" applyAlignment="1">
      <alignment wrapText="1"/>
    </xf>
    <xf numFmtId="49" fontId="6" fillId="5" borderId="6" xfId="0" applyNumberFormat="1" applyFont="1" applyFill="1" applyBorder="1" applyAlignment="1">
      <alignment horizontal="center" vertical="center"/>
    </xf>
    <xf numFmtId="49" fontId="6" fillId="7" borderId="6" xfId="0" applyNumberFormat="1" applyFont="1" applyFill="1" applyBorder="1" applyAlignment="1">
      <alignment horizontal="center" vertical="center"/>
    </xf>
    <xf numFmtId="0" fontId="6" fillId="0" borderId="3" xfId="0" applyFont="1" applyBorder="1" applyAlignment="1">
      <alignment horizontal="left"/>
    </xf>
    <xf numFmtId="0" fontId="6" fillId="0" borderId="23" xfId="0" applyFont="1" applyBorder="1" applyAlignment="1">
      <alignment horizontal="left"/>
    </xf>
    <xf numFmtId="0" fontId="6" fillId="0" borderId="9" xfId="0" applyFont="1" applyBorder="1" applyAlignment="1">
      <alignment horizontal="left"/>
    </xf>
    <xf numFmtId="0" fontId="6" fillId="9" borderId="32" xfId="0" applyFont="1" applyFill="1" applyBorder="1"/>
    <xf numFmtId="0" fontId="6" fillId="9" borderId="32" xfId="0" applyFont="1" applyFill="1" applyBorder="1" applyAlignment="1">
      <alignment horizontal="center"/>
    </xf>
    <xf numFmtId="0" fontId="12" fillId="0" borderId="9" xfId="0" applyFont="1" applyBorder="1" applyAlignment="1">
      <alignment horizontal="left" vertical="center" shrinkToFit="1"/>
    </xf>
    <xf numFmtId="0" fontId="6" fillId="0" borderId="47" xfId="0" applyFont="1" applyBorder="1" applyAlignment="1">
      <alignment horizontal="left"/>
    </xf>
    <xf numFmtId="49" fontId="6" fillId="6" borderId="28" xfId="0" applyNumberFormat="1" applyFont="1" applyFill="1" applyBorder="1" applyAlignment="1">
      <alignment horizontal="center"/>
    </xf>
    <xf numFmtId="49" fontId="6" fillId="9" borderId="12" xfId="0" applyNumberFormat="1" applyFont="1" applyFill="1" applyBorder="1" applyAlignment="1">
      <alignment horizontal="center" vertical="center"/>
    </xf>
    <xf numFmtId="0" fontId="6" fillId="9" borderId="6" xfId="0" applyFont="1" applyFill="1" applyBorder="1" applyAlignment="1">
      <alignment horizontal="center"/>
    </xf>
    <xf numFmtId="0" fontId="6" fillId="9" borderId="28" xfId="0" applyFont="1" applyFill="1" applyBorder="1"/>
    <xf numFmtId="0" fontId="10" fillId="0" borderId="9" xfId="0" applyFont="1" applyBorder="1" applyAlignment="1">
      <alignment vertical="center" wrapText="1"/>
    </xf>
    <xf numFmtId="0" fontId="6" fillId="15" borderId="9" xfId="0" applyFont="1" applyFill="1" applyBorder="1"/>
    <xf numFmtId="0" fontId="12" fillId="0" borderId="9" xfId="0" applyFont="1" applyBorder="1"/>
    <xf numFmtId="0" fontId="6" fillId="10" borderId="12" xfId="0" applyFont="1" applyFill="1" applyBorder="1" applyAlignment="1">
      <alignment horizontal="center" vertical="center" wrapText="1"/>
    </xf>
    <xf numFmtId="0" fontId="6" fillId="9" borderId="12" xfId="0" applyFont="1" applyFill="1" applyBorder="1" applyAlignment="1">
      <alignment vertical="center" wrapText="1"/>
    </xf>
    <xf numFmtId="0" fontId="6" fillId="6" borderId="12" xfId="0" applyFont="1" applyFill="1" applyBorder="1" applyAlignment="1">
      <alignment vertical="center" wrapText="1"/>
    </xf>
    <xf numFmtId="0" fontId="6" fillId="9" borderId="12" xfId="0" applyFont="1" applyFill="1" applyBorder="1" applyAlignment="1">
      <alignment horizontal="center" vertical="center" wrapText="1"/>
    </xf>
    <xf numFmtId="0" fontId="6" fillId="6" borderId="25" xfId="0" applyFont="1" applyFill="1" applyBorder="1" applyAlignment="1">
      <alignment vertical="center" wrapText="1"/>
    </xf>
    <xf numFmtId="0" fontId="6" fillId="0" borderId="9" xfId="0" applyFont="1" applyBorder="1" applyAlignment="1">
      <alignment horizontal="left" vertical="center"/>
    </xf>
    <xf numFmtId="49" fontId="6" fillId="4" borderId="56" xfId="0" applyNumberFormat="1" applyFont="1" applyFill="1" applyBorder="1" applyAlignment="1">
      <alignment horizontal="center" vertical="center"/>
    </xf>
    <xf numFmtId="49" fontId="6" fillId="5" borderId="56" xfId="0" applyNumberFormat="1" applyFont="1" applyFill="1" applyBorder="1" applyAlignment="1">
      <alignment horizontal="center" vertical="center"/>
    </xf>
    <xf numFmtId="0" fontId="6" fillId="0" borderId="48" xfId="0" applyFont="1" applyBorder="1"/>
    <xf numFmtId="49" fontId="6" fillId="4" borderId="28" xfId="0" applyNumberFormat="1" applyFont="1" applyFill="1" applyBorder="1" applyAlignment="1">
      <alignment horizontal="center" vertical="center" wrapText="1"/>
    </xf>
    <xf numFmtId="49" fontId="6" fillId="5" borderId="28" xfId="0" applyNumberFormat="1" applyFont="1" applyFill="1" applyBorder="1" applyAlignment="1">
      <alignment horizontal="center" vertical="center" wrapText="1"/>
    </xf>
    <xf numFmtId="49" fontId="6" fillId="7" borderId="28" xfId="0" applyNumberFormat="1" applyFont="1" applyFill="1" applyBorder="1" applyAlignment="1">
      <alignment horizontal="center" vertical="center" wrapText="1"/>
    </xf>
    <xf numFmtId="177" fontId="6" fillId="5" borderId="12" xfId="0" applyNumberFormat="1" applyFont="1" applyFill="1" applyBorder="1" applyAlignment="1">
      <alignment horizontal="center" vertical="center" wrapText="1"/>
    </xf>
    <xf numFmtId="177" fontId="6" fillId="7" borderId="12" xfId="0" applyNumberFormat="1" applyFont="1" applyFill="1" applyBorder="1" applyAlignment="1">
      <alignment horizontal="center" vertical="center" wrapText="1"/>
    </xf>
    <xf numFmtId="177" fontId="6" fillId="5" borderId="18" xfId="0" applyNumberFormat="1" applyFont="1" applyFill="1" applyBorder="1" applyAlignment="1">
      <alignment horizontal="center" vertical="center" wrapText="1"/>
    </xf>
    <xf numFmtId="177" fontId="6" fillId="7" borderId="18" xfId="0" applyNumberFormat="1" applyFont="1" applyFill="1" applyBorder="1" applyAlignment="1">
      <alignment horizontal="center" vertical="center" wrapText="1"/>
    </xf>
    <xf numFmtId="0" fontId="6" fillId="4" borderId="6" xfId="5" applyFont="1" applyFill="1" applyBorder="1" applyAlignment="1">
      <alignment horizontal="center" vertical="center" wrapText="1"/>
    </xf>
    <xf numFmtId="0" fontId="6" fillId="5" borderId="6" xfId="5" applyFont="1" applyFill="1" applyBorder="1" applyAlignment="1">
      <alignment horizontal="center" vertical="center" wrapText="1"/>
    </xf>
    <xf numFmtId="0" fontId="6" fillId="7" borderId="6" xfId="5" applyFont="1" applyFill="1" applyBorder="1" applyAlignment="1">
      <alignment horizontal="center" vertical="center" wrapText="1"/>
    </xf>
    <xf numFmtId="49" fontId="6" fillId="11" borderId="3" xfId="0" applyNumberFormat="1" applyFont="1" applyFill="1" applyBorder="1" applyAlignment="1">
      <alignment horizontal="center" vertical="center"/>
    </xf>
    <xf numFmtId="0" fontId="6" fillId="7" borderId="28" xfId="5" applyFont="1" applyFill="1" applyBorder="1" applyAlignment="1">
      <alignment horizontal="center" vertical="center" wrapText="1"/>
    </xf>
    <xf numFmtId="49" fontId="6" fillId="11" borderId="23" xfId="0" applyNumberFormat="1" applyFont="1" applyFill="1" applyBorder="1" applyAlignment="1">
      <alignment horizontal="center" vertical="center"/>
    </xf>
    <xf numFmtId="0" fontId="6" fillId="4" borderId="12" xfId="5" applyFont="1" applyFill="1" applyBorder="1" applyAlignment="1">
      <alignment horizontal="center" vertical="center" wrapText="1"/>
    </xf>
    <xf numFmtId="0" fontId="6" fillId="5" borderId="12" xfId="5" applyFont="1" applyFill="1" applyBorder="1" applyAlignment="1">
      <alignment horizontal="center" vertical="center" wrapText="1"/>
    </xf>
    <xf numFmtId="0" fontId="6" fillId="7" borderId="12" xfId="5" applyFont="1" applyFill="1" applyBorder="1" applyAlignment="1">
      <alignment horizontal="center" vertical="center" wrapText="1"/>
    </xf>
    <xf numFmtId="49" fontId="6" fillId="11" borderId="9" xfId="0" applyNumberFormat="1" applyFont="1" applyFill="1" applyBorder="1" applyAlignment="1">
      <alignment horizontal="center" vertical="center"/>
    </xf>
    <xf numFmtId="0" fontId="6" fillId="5" borderId="18" xfId="5" applyFont="1" applyFill="1" applyBorder="1" applyAlignment="1">
      <alignment horizontal="center" vertical="center" wrapText="1"/>
    </xf>
    <xf numFmtId="0" fontId="6" fillId="7" borderId="18" xfId="5" applyFont="1" applyFill="1" applyBorder="1" applyAlignment="1">
      <alignment horizontal="center" vertical="center" wrapText="1"/>
    </xf>
    <xf numFmtId="49" fontId="6" fillId="11" borderId="15" xfId="0" applyNumberFormat="1" applyFont="1" applyFill="1" applyBorder="1" applyAlignment="1">
      <alignment horizontal="center" vertical="center"/>
    </xf>
    <xf numFmtId="49" fontId="6" fillId="11" borderId="23" xfId="0" applyNumberFormat="1" applyFont="1" applyFill="1" applyBorder="1" applyAlignment="1">
      <alignment horizontal="left" vertical="center" shrinkToFit="1"/>
    </xf>
    <xf numFmtId="49" fontId="6" fillId="11" borderId="47" xfId="0" applyNumberFormat="1" applyFont="1" applyFill="1" applyBorder="1" applyAlignment="1">
      <alignment horizontal="center" vertical="center"/>
    </xf>
    <xf numFmtId="0" fontId="16" fillId="4" borderId="12" xfId="5" applyFont="1" applyFill="1" applyBorder="1" applyAlignment="1">
      <alignment horizontal="center" vertical="center" wrapText="1"/>
    </xf>
    <xf numFmtId="176" fontId="6" fillId="5" borderId="18" xfId="6" applyNumberFormat="1" applyFont="1" applyFill="1" applyBorder="1" applyAlignment="1">
      <alignment horizontal="center" vertical="center"/>
    </xf>
    <xf numFmtId="176" fontId="6" fillId="7" borderId="12" xfId="6" applyNumberFormat="1" applyFont="1" applyFill="1" applyBorder="1" applyAlignment="1">
      <alignment horizontal="center" vertical="center"/>
    </xf>
    <xf numFmtId="176" fontId="6" fillId="5" borderId="12" xfId="6" applyNumberFormat="1" applyFont="1" applyFill="1" applyBorder="1" applyAlignment="1">
      <alignment horizontal="center" vertical="center"/>
    </xf>
    <xf numFmtId="49" fontId="6" fillId="5" borderId="12" xfId="6" quotePrefix="1" applyNumberFormat="1" applyFont="1" applyFill="1" applyBorder="1" applyAlignment="1">
      <alignment horizontal="center" vertical="center"/>
    </xf>
    <xf numFmtId="49" fontId="6" fillId="7" borderId="12" xfId="6" quotePrefix="1" applyNumberFormat="1" applyFont="1" applyFill="1" applyBorder="1" applyAlignment="1">
      <alignment horizontal="center" vertical="center"/>
    </xf>
    <xf numFmtId="176" fontId="6" fillId="5" borderId="12" xfId="6" applyNumberFormat="1" applyFont="1" applyFill="1" applyBorder="1" applyAlignment="1">
      <alignment horizontal="center" vertical="center" shrinkToFit="1"/>
    </xf>
    <xf numFmtId="176" fontId="6" fillId="7" borderId="6" xfId="6" applyNumberFormat="1" applyFont="1" applyFill="1" applyBorder="1" applyAlignment="1">
      <alignment horizontal="center" vertical="center"/>
    </xf>
    <xf numFmtId="176" fontId="6" fillId="5" borderId="6" xfId="6" applyNumberFormat="1" applyFont="1" applyFill="1" applyBorder="1" applyAlignment="1">
      <alignment horizontal="center" vertical="center"/>
    </xf>
    <xf numFmtId="176" fontId="6" fillId="5" borderId="6" xfId="6" applyNumberFormat="1" applyFont="1" applyFill="1" applyBorder="1" applyAlignment="1">
      <alignment horizontal="center" vertical="center" shrinkToFit="1"/>
    </xf>
    <xf numFmtId="0" fontId="6" fillId="9" borderId="60" xfId="0" applyFont="1" applyFill="1" applyBorder="1" applyAlignment="1">
      <alignment horizontal="center" vertical="center"/>
    </xf>
    <xf numFmtId="0" fontId="6" fillId="6" borderId="60" xfId="0" applyFont="1" applyFill="1" applyBorder="1" applyAlignment="1">
      <alignment horizontal="center" vertical="center"/>
    </xf>
    <xf numFmtId="0" fontId="6" fillId="9" borderId="56" xfId="0" applyFont="1" applyFill="1" applyBorder="1" applyAlignment="1">
      <alignment horizontal="center" vertical="center"/>
    </xf>
    <xf numFmtId="0" fontId="6" fillId="6" borderId="56" xfId="0" applyFont="1" applyFill="1" applyBorder="1" applyAlignment="1">
      <alignment horizontal="center" vertical="center"/>
    </xf>
    <xf numFmtId="49" fontId="6" fillId="21" borderId="6" xfId="0" applyNumberFormat="1" applyFont="1" applyFill="1" applyBorder="1" applyAlignment="1">
      <alignment horizontal="center" vertical="center"/>
    </xf>
    <xf numFmtId="49" fontId="6" fillId="21" borderId="12" xfId="0" applyNumberFormat="1" applyFont="1" applyFill="1" applyBorder="1" applyAlignment="1">
      <alignment horizontal="center" vertical="center"/>
    </xf>
    <xf numFmtId="49" fontId="6" fillId="21" borderId="32" xfId="0" applyNumberFormat="1" applyFont="1" applyFill="1" applyBorder="1" applyAlignment="1">
      <alignment horizontal="center" vertical="center"/>
    </xf>
    <xf numFmtId="0" fontId="6" fillId="9" borderId="28" xfId="0" applyFont="1" applyFill="1" applyBorder="1" applyAlignment="1">
      <alignment horizontal="center"/>
    </xf>
    <xf numFmtId="176" fontId="6" fillId="5" borderId="28" xfId="6" applyNumberFormat="1" applyFont="1" applyFill="1" applyBorder="1" applyAlignment="1">
      <alignment horizontal="center" vertical="center" shrinkToFit="1"/>
    </xf>
    <xf numFmtId="176" fontId="6" fillId="7" borderId="28" xfId="6" applyNumberFormat="1" applyFont="1" applyFill="1" applyBorder="1" applyAlignment="1">
      <alignment horizontal="center" vertical="center"/>
    </xf>
    <xf numFmtId="176" fontId="6" fillId="5" borderId="28" xfId="6" applyNumberFormat="1" applyFont="1" applyFill="1" applyBorder="1" applyAlignment="1">
      <alignment horizontal="center" vertical="center"/>
    </xf>
    <xf numFmtId="176" fontId="6" fillId="7" borderId="18" xfId="6" applyNumberFormat="1" applyFont="1" applyFill="1" applyBorder="1" applyAlignment="1">
      <alignment horizontal="center" vertical="center"/>
    </xf>
    <xf numFmtId="49" fontId="6" fillId="5" borderId="18" xfId="6" quotePrefix="1" applyNumberFormat="1" applyFont="1" applyFill="1" applyBorder="1" applyAlignment="1">
      <alignment horizontal="center" vertical="center"/>
    </xf>
    <xf numFmtId="176" fontId="6" fillId="5" borderId="60" xfId="6" applyNumberFormat="1" applyFont="1" applyFill="1" applyBorder="1" applyAlignment="1">
      <alignment horizontal="center" vertical="center" shrinkToFit="1"/>
    </xf>
    <xf numFmtId="176" fontId="6" fillId="5" borderId="60" xfId="6" applyNumberFormat="1" applyFont="1" applyFill="1" applyBorder="1" applyAlignment="1">
      <alignment horizontal="center" vertical="center"/>
    </xf>
    <xf numFmtId="176" fontId="6" fillId="7" borderId="60" xfId="6" applyNumberFormat="1" applyFont="1" applyFill="1" applyBorder="1" applyAlignment="1">
      <alignment horizontal="center" vertical="center"/>
    </xf>
    <xf numFmtId="176" fontId="6" fillId="5" borderId="18" xfId="6" applyNumberFormat="1" applyFont="1" applyFill="1" applyBorder="1" applyAlignment="1">
      <alignment horizontal="center" vertical="center" shrinkToFit="1"/>
    </xf>
    <xf numFmtId="0" fontId="16" fillId="4" borderId="46" xfId="5" applyFont="1" applyFill="1" applyBorder="1" applyAlignment="1">
      <alignment horizontal="center" vertical="center" wrapText="1"/>
    </xf>
    <xf numFmtId="0" fontId="7" fillId="0" borderId="9" xfId="0" applyFont="1" applyBorder="1" applyAlignment="1">
      <alignment vertical="center" shrinkToFit="1"/>
    </xf>
    <xf numFmtId="176" fontId="6" fillId="5" borderId="32" xfId="6" applyNumberFormat="1" applyFont="1" applyFill="1" applyBorder="1" applyAlignment="1">
      <alignment horizontal="center" vertical="center" shrinkToFit="1"/>
    </xf>
    <xf numFmtId="176" fontId="6" fillId="7" borderId="32" xfId="6" applyNumberFormat="1" applyFont="1" applyFill="1" applyBorder="1" applyAlignment="1">
      <alignment horizontal="center" vertical="center"/>
    </xf>
    <xf numFmtId="49" fontId="6" fillId="11" borderId="20" xfId="0" applyNumberFormat="1" applyFont="1" applyFill="1" applyBorder="1" applyAlignment="1">
      <alignment horizontal="center" vertical="center"/>
    </xf>
    <xf numFmtId="0" fontId="6" fillId="4" borderId="32" xfId="0" applyFont="1" applyFill="1" applyBorder="1" applyAlignment="1">
      <alignment horizontal="center" vertical="center"/>
    </xf>
    <xf numFmtId="176" fontId="6" fillId="7" borderId="83" xfId="6" applyNumberFormat="1" applyFont="1" applyFill="1" applyBorder="1" applyAlignment="1">
      <alignment horizontal="center" vertical="center"/>
    </xf>
    <xf numFmtId="176" fontId="6" fillId="5" borderId="83" xfId="6" applyNumberFormat="1" applyFont="1" applyFill="1" applyBorder="1" applyAlignment="1">
      <alignment horizontal="center" vertical="center"/>
    </xf>
    <xf numFmtId="176" fontId="6" fillId="5" borderId="83" xfId="6" applyNumberFormat="1" applyFont="1" applyFill="1" applyBorder="1" applyAlignment="1">
      <alignment horizontal="center" vertical="center" shrinkToFit="1"/>
    </xf>
    <xf numFmtId="0" fontId="6" fillId="0" borderId="23" xfId="6" applyFont="1" applyBorder="1" applyAlignment="1">
      <alignment vertical="center" shrinkToFit="1"/>
    </xf>
    <xf numFmtId="0" fontId="6" fillId="0" borderId="3" xfId="6" applyFont="1" applyBorder="1" applyAlignment="1">
      <alignment vertical="center" shrinkToFit="1"/>
    </xf>
    <xf numFmtId="0" fontId="14" fillId="5" borderId="12" xfId="0" applyFont="1" applyFill="1" applyBorder="1" applyAlignment="1">
      <alignment horizontal="center"/>
    </xf>
    <xf numFmtId="0" fontId="18" fillId="5" borderId="18" xfId="0" applyFont="1" applyFill="1" applyBorder="1" applyAlignment="1">
      <alignment horizontal="center" vertical="center"/>
    </xf>
    <xf numFmtId="0" fontId="18" fillId="7" borderId="18" xfId="0" applyFont="1" applyFill="1" applyBorder="1" applyAlignment="1">
      <alignment horizontal="center" vertical="center"/>
    </xf>
    <xf numFmtId="0" fontId="18" fillId="7" borderId="18" xfId="0" applyFont="1" applyFill="1" applyBorder="1" applyAlignment="1">
      <alignment horizontal="left" vertical="center"/>
    </xf>
    <xf numFmtId="0" fontId="26" fillId="0" borderId="15" xfId="0" applyFont="1" applyBorder="1" applyAlignment="1">
      <alignment horizontal="left" vertical="center" wrapText="1"/>
    </xf>
    <xf numFmtId="49" fontId="6" fillId="9" borderId="28" xfId="0" applyNumberFormat="1" applyFont="1" applyFill="1" applyBorder="1" applyAlignment="1">
      <alignment horizontal="center" vertical="center"/>
    </xf>
    <xf numFmtId="176" fontId="6" fillId="5" borderId="19" xfId="6" applyNumberFormat="1" applyFont="1" applyFill="1" applyBorder="1" applyAlignment="1">
      <alignment horizontal="center" vertical="center"/>
    </xf>
    <xf numFmtId="176" fontId="6" fillId="7" borderId="59" xfId="6" applyNumberFormat="1" applyFont="1" applyFill="1" applyBorder="1" applyAlignment="1">
      <alignment horizontal="center" vertical="center"/>
    </xf>
    <xf numFmtId="0" fontId="6" fillId="0" borderId="0" xfId="6" applyFont="1"/>
    <xf numFmtId="0" fontId="6" fillId="0" borderId="0" xfId="6" applyFont="1" applyAlignment="1">
      <alignment vertical="center"/>
    </xf>
    <xf numFmtId="0" fontId="6" fillId="20" borderId="12" xfId="0" applyFont="1" applyFill="1" applyBorder="1" applyAlignment="1">
      <alignment horizontal="center" vertical="center"/>
    </xf>
    <xf numFmtId="0" fontId="6" fillId="21" borderId="12"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5" xfId="1" applyFont="1" applyFill="1" applyBorder="1" applyAlignment="1">
      <alignment horizontal="center" vertical="center" shrinkToFit="1"/>
    </xf>
    <xf numFmtId="0" fontId="6" fillId="5" borderId="12" xfId="1" applyFont="1" applyFill="1" applyBorder="1" applyAlignment="1">
      <alignment horizontal="center" vertical="center" shrinkToFit="1"/>
    </xf>
    <xf numFmtId="0" fontId="6" fillId="6" borderId="12" xfId="1" applyFont="1" applyFill="1" applyBorder="1" applyAlignment="1">
      <alignment horizontal="center" vertical="center" shrinkToFit="1"/>
    </xf>
    <xf numFmtId="0" fontId="6" fillId="9" borderId="28" xfId="1" applyFont="1" applyFill="1" applyBorder="1" applyAlignment="1">
      <alignment horizontal="center" vertical="center" shrinkToFit="1"/>
    </xf>
    <xf numFmtId="0" fontId="6" fillId="7" borderId="12" xfId="0" quotePrefix="1" applyFont="1" applyFill="1" applyBorder="1" applyAlignment="1">
      <alignment horizontal="center" vertical="center"/>
    </xf>
    <xf numFmtId="0" fontId="6" fillId="5" borderId="12" xfId="0" quotePrefix="1" applyFont="1" applyFill="1" applyBorder="1" applyAlignment="1">
      <alignment horizontal="center" vertical="center"/>
    </xf>
    <xf numFmtId="0" fontId="6" fillId="5" borderId="28" xfId="0" applyFont="1" applyFill="1" applyBorder="1" applyAlignment="1">
      <alignment horizontal="center" vertical="center"/>
    </xf>
    <xf numFmtId="0" fontId="6" fillId="7" borderId="28" xfId="0" applyFont="1" applyFill="1" applyBorder="1" applyAlignment="1">
      <alignment horizontal="center" vertical="center"/>
    </xf>
    <xf numFmtId="0" fontId="6" fillId="7" borderId="18" xfId="0" quotePrefix="1" applyFont="1" applyFill="1" applyBorder="1" applyAlignment="1">
      <alignment horizontal="center" vertical="center"/>
    </xf>
    <xf numFmtId="0" fontId="6" fillId="5" borderId="18" xfId="0" quotePrefix="1" applyFont="1" applyFill="1" applyBorder="1" applyAlignment="1">
      <alignment horizontal="center" vertical="center"/>
    </xf>
    <xf numFmtId="0" fontId="6" fillId="0" borderId="15" xfId="0" applyFont="1" applyBorder="1" applyAlignment="1">
      <alignment horizontal="left" vertical="center"/>
    </xf>
    <xf numFmtId="0" fontId="6" fillId="14" borderId="18" xfId="0" quotePrefix="1" applyFont="1" applyFill="1" applyBorder="1" applyAlignment="1">
      <alignment horizontal="center" vertical="center"/>
    </xf>
    <xf numFmtId="0" fontId="6" fillId="14" borderId="12" xfId="0" quotePrefix="1" applyFont="1" applyFill="1" applyBorder="1" applyAlignment="1">
      <alignment horizontal="center" vertical="center"/>
    </xf>
    <xf numFmtId="0" fontId="6" fillId="7" borderId="6" xfId="0" quotePrefix="1" applyFont="1" applyFill="1" applyBorder="1" applyAlignment="1">
      <alignment horizontal="center" vertical="center"/>
    </xf>
    <xf numFmtId="0" fontId="6" fillId="14" borderId="6" xfId="0" quotePrefix="1" applyFont="1" applyFill="1" applyBorder="1" applyAlignment="1">
      <alignment horizontal="center" vertical="center"/>
    </xf>
    <xf numFmtId="0" fontId="6" fillId="7" borderId="6" xfId="0" applyFont="1" applyFill="1" applyBorder="1" applyAlignment="1">
      <alignment horizontal="center" vertical="center"/>
    </xf>
    <xf numFmtId="0" fontId="6" fillId="7" borderId="19" xfId="0" applyFont="1" applyFill="1" applyBorder="1" applyAlignment="1">
      <alignment horizontal="center" vertical="center"/>
    </xf>
    <xf numFmtId="0" fontId="6" fillId="4" borderId="28" xfId="0" applyFont="1" applyFill="1" applyBorder="1" applyAlignment="1">
      <alignment horizontal="center" vertical="center"/>
    </xf>
    <xf numFmtId="0" fontId="6" fillId="7" borderId="32" xfId="0" applyFont="1" applyFill="1" applyBorder="1" applyAlignment="1">
      <alignment horizontal="center" vertical="center"/>
    </xf>
    <xf numFmtId="0" fontId="6" fillId="5" borderId="32"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22" xfId="0" applyFont="1" applyFill="1" applyBorder="1" applyAlignment="1">
      <alignment horizontal="center" vertical="center"/>
    </xf>
    <xf numFmtId="0" fontId="6" fillId="6" borderId="32" xfId="0" applyFont="1" applyFill="1" applyBorder="1" applyAlignment="1">
      <alignment horizontal="center" vertical="center"/>
    </xf>
    <xf numFmtId="0" fontId="6" fillId="7" borderId="12" xfId="1"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6" fillId="5" borderId="6" xfId="0" applyFont="1" applyFill="1" applyBorder="1" applyAlignment="1">
      <alignment horizontal="center" vertical="center" shrinkToFit="1"/>
    </xf>
    <xf numFmtId="0" fontId="6" fillId="7" borderId="32" xfId="1" applyFont="1" applyFill="1" applyBorder="1" applyAlignment="1">
      <alignment horizontal="center" vertical="center" shrinkToFit="1"/>
    </xf>
    <xf numFmtId="0" fontId="6" fillId="7" borderId="18" xfId="1" applyFont="1" applyFill="1" applyBorder="1" applyAlignment="1">
      <alignment horizontal="center" vertical="center" shrinkToFit="1"/>
    </xf>
    <xf numFmtId="0" fontId="6" fillId="7" borderId="28" xfId="3" applyFont="1" applyFill="1" applyBorder="1" applyAlignment="1">
      <alignment horizontal="center" vertical="center"/>
    </xf>
    <xf numFmtId="0" fontId="6" fillId="7" borderId="60" xfId="0" applyFont="1" applyFill="1" applyBorder="1" applyAlignment="1">
      <alignment horizontal="center" vertical="center"/>
    </xf>
    <xf numFmtId="0" fontId="6" fillId="4" borderId="28" xfId="3" applyFont="1" applyFill="1" applyBorder="1" applyAlignment="1">
      <alignment horizontal="center" vertical="center"/>
    </xf>
    <xf numFmtId="0" fontId="6" fillId="6" borderId="25" xfId="0" applyFont="1" applyFill="1" applyBorder="1" applyAlignment="1">
      <alignment horizontal="center" vertical="center"/>
    </xf>
    <xf numFmtId="0" fontId="6" fillId="6" borderId="28" xfId="1" applyFont="1" applyFill="1" applyBorder="1" applyAlignment="1">
      <alignment horizontal="center" vertical="center" shrinkToFit="1"/>
    </xf>
    <xf numFmtId="49" fontId="6" fillId="5" borderId="28" xfId="1" applyNumberFormat="1" applyFont="1" applyFill="1" applyBorder="1" applyAlignment="1">
      <alignment horizontal="center" vertical="center" shrinkToFit="1"/>
    </xf>
    <xf numFmtId="176" fontId="6" fillId="7" borderId="28" xfId="1" applyNumberFormat="1" applyFont="1" applyFill="1" applyBorder="1" applyAlignment="1">
      <alignment horizontal="center" vertical="center" shrinkToFit="1"/>
    </xf>
    <xf numFmtId="0" fontId="6" fillId="19" borderId="106" xfId="10" applyFont="1" applyFill="1" applyBorder="1" applyAlignment="1">
      <alignment horizontal="center" vertical="center"/>
    </xf>
    <xf numFmtId="0" fontId="6" fillId="20" borderId="106" xfId="10" applyFont="1" applyFill="1" applyBorder="1" applyAlignment="1">
      <alignment horizontal="center" vertical="center"/>
    </xf>
    <xf numFmtId="0" fontId="6" fillId="21" borderId="106" xfId="10" applyFont="1" applyFill="1" applyBorder="1" applyAlignment="1">
      <alignment horizontal="center" vertical="center"/>
    </xf>
    <xf numFmtId="0" fontId="6" fillId="19" borderId="111" xfId="10" applyFont="1" applyFill="1" applyBorder="1" applyAlignment="1">
      <alignment horizontal="center" vertical="center"/>
    </xf>
    <xf numFmtId="0" fontId="6" fillId="20" borderId="111" xfId="10" applyFont="1" applyFill="1" applyBorder="1" applyAlignment="1">
      <alignment horizontal="center" vertical="center"/>
    </xf>
    <xf numFmtId="0" fontId="6" fillId="21" borderId="111" xfId="10" applyFont="1" applyFill="1" applyBorder="1" applyAlignment="1">
      <alignment horizontal="center" vertical="center"/>
    </xf>
    <xf numFmtId="0" fontId="6" fillId="19" borderId="106" xfId="10" applyFont="1" applyFill="1" applyBorder="1" applyAlignment="1">
      <alignment horizontal="center" vertical="center" wrapText="1"/>
    </xf>
    <xf numFmtId="49" fontId="6" fillId="20" borderId="106" xfId="10" applyNumberFormat="1" applyFont="1" applyFill="1" applyBorder="1" applyAlignment="1">
      <alignment horizontal="center" vertical="center" wrapText="1"/>
    </xf>
    <xf numFmtId="49" fontId="6" fillId="21" borderId="106" xfId="10" applyNumberFormat="1" applyFont="1" applyFill="1" applyBorder="1" applyAlignment="1">
      <alignment horizontal="center" vertical="center" wrapText="1"/>
    </xf>
    <xf numFmtId="0" fontId="6" fillId="19" borderId="69" xfId="10" applyFont="1" applyFill="1" applyBorder="1" applyAlignment="1">
      <alignment horizontal="center" vertical="center" wrapText="1"/>
    </xf>
    <xf numFmtId="49" fontId="6" fillId="20" borderId="69" xfId="10" applyNumberFormat="1" applyFont="1" applyFill="1" applyBorder="1" applyAlignment="1">
      <alignment horizontal="center" vertical="center" wrapText="1"/>
    </xf>
    <xf numFmtId="49" fontId="6" fillId="21" borderId="69" xfId="10" applyNumberFormat="1" applyFont="1" applyFill="1" applyBorder="1" applyAlignment="1">
      <alignment horizontal="center" vertical="center" wrapText="1"/>
    </xf>
    <xf numFmtId="0" fontId="6" fillId="21" borderId="69" xfId="10" applyFont="1" applyFill="1" applyBorder="1" applyAlignment="1">
      <alignment horizontal="center" vertical="center" wrapText="1"/>
    </xf>
    <xf numFmtId="0" fontId="6" fillId="20" borderId="69" xfId="10" applyFont="1" applyFill="1" applyBorder="1" applyAlignment="1">
      <alignment horizontal="center" vertical="center" wrapText="1"/>
    </xf>
    <xf numFmtId="49" fontId="6" fillId="19" borderId="111" xfId="10" applyNumberFormat="1" applyFont="1" applyFill="1" applyBorder="1" applyAlignment="1">
      <alignment horizontal="center" vertical="center" wrapText="1"/>
    </xf>
    <xf numFmtId="49" fontId="6" fillId="20" borderId="111" xfId="10" applyNumberFormat="1" applyFont="1" applyFill="1" applyBorder="1" applyAlignment="1">
      <alignment horizontal="center" vertical="center" wrapText="1"/>
    </xf>
    <xf numFmtId="49" fontId="6" fillId="21" borderId="111" xfId="10" applyNumberFormat="1" applyFont="1" applyFill="1" applyBorder="1" applyAlignment="1">
      <alignment horizontal="center" vertical="center" wrapText="1"/>
    </xf>
    <xf numFmtId="0" fontId="6" fillId="21" borderId="111" xfId="10" applyFont="1" applyFill="1" applyBorder="1" applyAlignment="1">
      <alignment horizontal="center" vertical="center" wrapText="1"/>
    </xf>
    <xf numFmtId="0" fontId="6" fillId="20" borderId="111" xfId="10" applyFont="1" applyFill="1" applyBorder="1" applyAlignment="1">
      <alignment horizontal="center" vertical="center" wrapText="1"/>
    </xf>
    <xf numFmtId="0" fontId="6" fillId="26" borderId="112" xfId="10" applyFont="1" applyFill="1" applyBorder="1" applyAlignment="1">
      <alignment vertical="center" shrinkToFit="1"/>
    </xf>
    <xf numFmtId="49" fontId="6" fillId="19" borderId="106" xfId="10" applyNumberFormat="1" applyFont="1" applyFill="1" applyBorder="1" applyAlignment="1">
      <alignment horizontal="center" vertical="center" wrapText="1"/>
    </xf>
    <xf numFmtId="0" fontId="6" fillId="20" borderId="106" xfId="10" applyFont="1" applyFill="1" applyBorder="1"/>
    <xf numFmtId="49" fontId="6" fillId="19" borderId="69" xfId="10" applyNumberFormat="1" applyFont="1" applyFill="1" applyBorder="1" applyAlignment="1">
      <alignment horizontal="center" vertical="center" wrapText="1"/>
    </xf>
    <xf numFmtId="0" fontId="6" fillId="21" borderId="69" xfId="10" applyFont="1" applyFill="1" applyBorder="1"/>
    <xf numFmtId="0" fontId="6" fillId="20" borderId="69" xfId="10" applyFont="1" applyFill="1" applyBorder="1"/>
    <xf numFmtId="0" fontId="6" fillId="20" borderId="69" xfId="10" applyFont="1" applyFill="1" applyBorder="1" applyAlignment="1">
      <alignment horizontal="center"/>
    </xf>
    <xf numFmtId="0" fontId="6" fillId="0" borderId="109" xfId="10" applyFont="1" applyBorder="1" applyAlignment="1">
      <alignment vertical="center" shrinkToFit="1"/>
    </xf>
    <xf numFmtId="49" fontId="6" fillId="19" borderId="68" xfId="10" applyNumberFormat="1" applyFont="1" applyFill="1" applyBorder="1" applyAlignment="1">
      <alignment horizontal="center" vertical="center" wrapText="1"/>
    </xf>
    <xf numFmtId="49" fontId="6" fillId="20" borderId="68" xfId="10" applyNumberFormat="1" applyFont="1" applyFill="1" applyBorder="1" applyAlignment="1">
      <alignment horizontal="center" vertical="center" wrapText="1"/>
    </xf>
    <xf numFmtId="49" fontId="6" fillId="21" borderId="68" xfId="10" applyNumberFormat="1" applyFont="1" applyFill="1" applyBorder="1" applyAlignment="1">
      <alignment horizontal="center" vertical="center" wrapText="1"/>
    </xf>
    <xf numFmtId="0" fontId="6" fillId="20" borderId="106" xfId="10" applyFont="1" applyFill="1" applyBorder="1" applyAlignment="1">
      <alignment horizontal="center" vertical="center" wrapText="1"/>
    </xf>
    <xf numFmtId="0" fontId="6" fillId="20" borderId="111" xfId="10" applyFont="1" applyFill="1" applyBorder="1"/>
    <xf numFmtId="0" fontId="6" fillId="0" borderId="112" xfId="10" applyFont="1" applyBorder="1" applyAlignment="1">
      <alignment vertical="center" shrinkToFit="1"/>
    </xf>
    <xf numFmtId="0" fontId="6" fillId="0" borderId="107" xfId="10" applyFont="1" applyBorder="1" applyAlignment="1">
      <alignment vertical="center" shrinkToFit="1"/>
    </xf>
    <xf numFmtId="0" fontId="6" fillId="19" borderId="69" xfId="11" applyFont="1" applyFill="1" applyBorder="1" applyAlignment="1" applyProtection="1">
      <alignment horizontal="center" vertical="center" shrinkToFit="1"/>
    </xf>
    <xf numFmtId="0" fontId="6" fillId="20" borderId="69" xfId="11" applyFont="1" applyFill="1" applyBorder="1" applyAlignment="1" applyProtection="1">
      <alignment horizontal="center" vertical="center" shrinkToFit="1"/>
    </xf>
    <xf numFmtId="0" fontId="6" fillId="21" borderId="69" xfId="11" applyFont="1" applyFill="1" applyBorder="1" applyAlignment="1" applyProtection="1">
      <alignment horizontal="center" vertical="center" shrinkToFit="1"/>
    </xf>
    <xf numFmtId="0" fontId="6" fillId="21" borderId="69" xfId="10" applyFont="1" applyFill="1" applyBorder="1" applyAlignment="1">
      <alignment horizontal="center" vertical="center"/>
    </xf>
    <xf numFmtId="0" fontId="6" fillId="19" borderId="111" xfId="11" applyFont="1" applyFill="1" applyBorder="1" applyAlignment="1" applyProtection="1">
      <alignment horizontal="center" vertical="center" shrinkToFit="1"/>
    </xf>
    <xf numFmtId="0" fontId="6" fillId="20" borderId="111" xfId="11" applyFont="1" applyFill="1" applyBorder="1" applyAlignment="1" applyProtection="1">
      <alignment horizontal="center" vertical="center" shrinkToFit="1"/>
    </xf>
    <xf numFmtId="0" fontId="6" fillId="21" borderId="111" xfId="11" applyFont="1" applyFill="1" applyBorder="1" applyAlignment="1" applyProtection="1">
      <alignment horizontal="center" vertical="center" shrinkToFit="1"/>
    </xf>
    <xf numFmtId="0" fontId="6" fillId="0" borderId="0" xfId="10" applyFont="1"/>
    <xf numFmtId="178" fontId="6" fillId="20" borderId="106" xfId="10" applyNumberFormat="1" applyFont="1" applyFill="1" applyBorder="1" applyAlignment="1">
      <alignment horizontal="center" vertical="center" shrinkToFit="1"/>
    </xf>
    <xf numFmtId="178" fontId="6" fillId="21" borderId="106" xfId="10" applyNumberFormat="1" applyFont="1" applyFill="1" applyBorder="1" applyAlignment="1">
      <alignment horizontal="center" vertical="center"/>
    </xf>
    <xf numFmtId="178" fontId="6" fillId="20" borderId="106" xfId="10" applyNumberFormat="1" applyFont="1" applyFill="1" applyBorder="1" applyAlignment="1">
      <alignment horizontal="center" vertical="center"/>
    </xf>
    <xf numFmtId="0" fontId="6" fillId="20" borderId="106" xfId="10" applyFont="1" applyFill="1" applyBorder="1" applyAlignment="1">
      <alignment horizontal="center" vertical="center" shrinkToFit="1"/>
    </xf>
    <xf numFmtId="0" fontId="6" fillId="19" borderId="69" xfId="10" applyFont="1" applyFill="1" applyBorder="1" applyAlignment="1">
      <alignment horizontal="center" vertical="center"/>
    </xf>
    <xf numFmtId="0" fontId="6" fillId="20" borderId="69" xfId="10" applyFont="1" applyFill="1" applyBorder="1" applyAlignment="1">
      <alignment horizontal="center" vertical="center" shrinkToFit="1"/>
    </xf>
    <xf numFmtId="178" fontId="6" fillId="20" borderId="69" xfId="10" applyNumberFormat="1" applyFont="1" applyFill="1" applyBorder="1" applyAlignment="1">
      <alignment horizontal="center" vertical="center"/>
    </xf>
    <xf numFmtId="178" fontId="6" fillId="21" borderId="69" xfId="10" applyNumberFormat="1" applyFont="1" applyFill="1" applyBorder="1" applyAlignment="1">
      <alignment horizontal="center" vertical="center"/>
    </xf>
    <xf numFmtId="178" fontId="6" fillId="20" borderId="69" xfId="10" applyNumberFormat="1" applyFont="1" applyFill="1" applyBorder="1" applyAlignment="1">
      <alignment horizontal="center" vertical="center" shrinkToFit="1"/>
    </xf>
    <xf numFmtId="49" fontId="6" fillId="21" borderId="69" xfId="10" applyNumberFormat="1" applyFont="1" applyFill="1" applyBorder="1" applyAlignment="1">
      <alignment horizontal="center" vertical="center"/>
    </xf>
    <xf numFmtId="49" fontId="6" fillId="20" borderId="69" xfId="10" applyNumberFormat="1" applyFont="1" applyFill="1" applyBorder="1" applyAlignment="1">
      <alignment horizontal="center" vertical="center"/>
    </xf>
    <xf numFmtId="178" fontId="6" fillId="21" borderId="69" xfId="11" applyNumberFormat="1" applyFont="1" applyFill="1" applyBorder="1" applyAlignment="1" applyProtection="1">
      <alignment horizontal="center" vertical="center" shrinkToFit="1"/>
    </xf>
    <xf numFmtId="49" fontId="6" fillId="20" borderId="69" xfId="11" applyNumberFormat="1" applyFont="1" applyFill="1" applyBorder="1" applyAlignment="1" applyProtection="1">
      <alignment horizontal="center" vertical="center" shrinkToFit="1"/>
    </xf>
    <xf numFmtId="178" fontId="6" fillId="20" borderId="69" xfId="11" applyNumberFormat="1" applyFont="1" applyFill="1" applyBorder="1" applyAlignment="1" applyProtection="1">
      <alignment horizontal="center" vertical="center" shrinkToFit="1"/>
    </xf>
    <xf numFmtId="178" fontId="6" fillId="20" borderId="69" xfId="10" applyNumberFormat="1" applyFont="1" applyFill="1" applyBorder="1" applyAlignment="1">
      <alignment vertical="center"/>
    </xf>
    <xf numFmtId="178" fontId="6" fillId="21" borderId="69" xfId="10" applyNumberFormat="1" applyFont="1" applyFill="1" applyBorder="1" applyAlignment="1">
      <alignment vertical="center"/>
    </xf>
    <xf numFmtId="0" fontId="15" fillId="0" borderId="0" xfId="10" applyFont="1" applyAlignment="1">
      <alignment wrapText="1" shrinkToFit="1"/>
    </xf>
    <xf numFmtId="0" fontId="15" fillId="0" borderId="0" xfId="12" applyFont="1" applyProtection="1">
      <alignment wrapText="1"/>
    </xf>
    <xf numFmtId="0" fontId="15" fillId="0" borderId="0" xfId="11" applyFont="1" applyAlignment="1" applyProtection="1">
      <alignment wrapText="1" shrinkToFit="1"/>
    </xf>
    <xf numFmtId="0" fontId="6" fillId="0" borderId="0" xfId="10" applyFont="1" applyAlignment="1">
      <alignment vertical="center" shrinkToFit="1"/>
    </xf>
    <xf numFmtId="0" fontId="6" fillId="5" borderId="32" xfId="1" applyFont="1" applyFill="1" applyBorder="1" applyAlignment="1">
      <alignment horizontal="center" vertical="center" shrinkToFit="1"/>
    </xf>
    <xf numFmtId="0" fontId="6" fillId="5" borderId="56" xfId="0" applyFont="1" applyFill="1" applyBorder="1" applyAlignment="1">
      <alignment horizontal="center" vertical="center"/>
    </xf>
    <xf numFmtId="0" fontId="6" fillId="5" borderId="18" xfId="1" applyFont="1" applyFill="1" applyBorder="1" applyAlignment="1">
      <alignment horizontal="center" vertical="center" shrinkToFit="1"/>
    </xf>
    <xf numFmtId="0" fontId="6" fillId="4" borderId="5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53" xfId="0" applyFont="1" applyFill="1" applyBorder="1" applyAlignment="1">
      <alignment horizontal="center" vertical="center"/>
    </xf>
    <xf numFmtId="0" fontId="6" fillId="5" borderId="6" xfId="1" applyFont="1" applyFill="1" applyBorder="1" applyAlignment="1">
      <alignment horizontal="center" vertical="center" shrinkToFit="1"/>
    </xf>
    <xf numFmtId="0" fontId="6" fillId="4" borderId="7" xfId="0" applyFont="1" applyFill="1" applyBorder="1" applyAlignment="1">
      <alignment horizontal="center" vertical="center"/>
    </xf>
    <xf numFmtId="0" fontId="6" fillId="0" borderId="1" xfId="0" applyFont="1" applyBorder="1"/>
    <xf numFmtId="0" fontId="15" fillId="0" borderId="20" xfId="0" applyFont="1" applyBorder="1"/>
    <xf numFmtId="0" fontId="18" fillId="5" borderId="32" xfId="0" applyFont="1" applyFill="1" applyBorder="1" applyAlignment="1">
      <alignment horizontal="center" vertical="center"/>
    </xf>
    <xf numFmtId="0" fontId="18" fillId="7" borderId="32" xfId="0" applyFont="1" applyFill="1" applyBorder="1" applyAlignment="1">
      <alignment horizontal="center" vertical="center"/>
    </xf>
    <xf numFmtId="0" fontId="6" fillId="5" borderId="60" xfId="0" applyFont="1" applyFill="1" applyBorder="1" applyAlignment="1">
      <alignment horizontal="center" vertical="center"/>
    </xf>
    <xf numFmtId="0" fontId="6" fillId="4" borderId="60" xfId="0" applyFont="1" applyFill="1" applyBorder="1" applyAlignment="1">
      <alignment horizontal="center" vertical="center"/>
    </xf>
    <xf numFmtId="0" fontId="6" fillId="4" borderId="28" xfId="1" applyFont="1" applyFill="1" applyBorder="1" applyAlignment="1">
      <alignment horizontal="center" vertical="center" shrinkToFit="1"/>
    </xf>
    <xf numFmtId="0" fontId="6" fillId="4" borderId="12" xfId="1" applyFont="1" applyFill="1" applyBorder="1" applyAlignment="1">
      <alignment horizontal="center" vertical="center" shrinkToFit="1"/>
    </xf>
    <xf numFmtId="0" fontId="6" fillId="4" borderId="59" xfId="0" applyFont="1" applyFill="1" applyBorder="1" applyAlignment="1">
      <alignment horizontal="center" vertical="center"/>
    </xf>
    <xf numFmtId="0" fontId="14" fillId="7" borderId="28" xfId="0" applyFont="1" applyFill="1" applyBorder="1" applyAlignment="1">
      <alignment horizontal="center" vertical="center"/>
    </xf>
    <xf numFmtId="0" fontId="14" fillId="5" borderId="28" xfId="0" applyFont="1" applyFill="1" applyBorder="1" applyAlignment="1">
      <alignment horizontal="center" vertical="center"/>
    </xf>
    <xf numFmtId="0" fontId="14" fillId="7" borderId="12" xfId="0" applyFont="1" applyFill="1" applyBorder="1" applyAlignment="1">
      <alignment horizontal="center" vertical="center"/>
    </xf>
    <xf numFmtId="0" fontId="14" fillId="5" borderId="12" xfId="0" applyFont="1" applyFill="1" applyBorder="1" applyAlignment="1">
      <alignment horizontal="center" vertical="center"/>
    </xf>
    <xf numFmtId="0" fontId="6" fillId="7" borderId="62" xfId="0" applyFont="1" applyFill="1" applyBorder="1" applyAlignment="1">
      <alignment horizontal="center" vertical="center"/>
    </xf>
    <xf numFmtId="0" fontId="6" fillId="5" borderId="62" xfId="0" applyFont="1" applyFill="1" applyBorder="1" applyAlignment="1">
      <alignment horizontal="center" vertical="center"/>
    </xf>
    <xf numFmtId="0" fontId="6" fillId="4" borderId="5" xfId="0" applyFont="1" applyFill="1" applyBorder="1" applyAlignment="1">
      <alignment horizontal="center" vertical="center"/>
    </xf>
    <xf numFmtId="0" fontId="29" fillId="5" borderId="12" xfId="0" applyFont="1" applyFill="1" applyBorder="1" applyAlignment="1">
      <alignment horizontal="center" vertical="center"/>
    </xf>
    <xf numFmtId="0" fontId="29" fillId="7" borderId="12" xfId="0" applyFont="1" applyFill="1" applyBorder="1" applyAlignment="1">
      <alignment horizontal="center" vertical="center"/>
    </xf>
    <xf numFmtId="176" fontId="29" fillId="5" borderId="12" xfId="0" applyNumberFormat="1" applyFont="1" applyFill="1" applyBorder="1" applyAlignment="1">
      <alignment horizontal="center" vertical="center" shrinkToFit="1"/>
    </xf>
    <xf numFmtId="176" fontId="29" fillId="7" borderId="12" xfId="0" applyNumberFormat="1" applyFont="1" applyFill="1" applyBorder="1" applyAlignment="1">
      <alignment horizontal="center" vertical="center"/>
    </xf>
    <xf numFmtId="0" fontId="6" fillId="19" borderId="69" xfId="11" applyFont="1" applyFill="1" applyBorder="1" applyAlignment="1">
      <alignment horizontal="center" vertical="center" shrinkToFit="1"/>
    </xf>
    <xf numFmtId="0" fontId="6" fillId="21" borderId="106" xfId="10" applyFont="1" applyFill="1" applyBorder="1" applyAlignment="1">
      <alignment horizontal="left" vertical="center"/>
    </xf>
    <xf numFmtId="0" fontId="6" fillId="20" borderId="106" xfId="10" applyFont="1" applyFill="1" applyBorder="1" applyAlignment="1">
      <alignment horizontal="left" vertical="center"/>
    </xf>
    <xf numFmtId="0" fontId="11" fillId="0" borderId="107" xfId="10" applyFont="1" applyBorder="1" applyAlignment="1">
      <alignment vertical="center" wrapText="1"/>
    </xf>
    <xf numFmtId="0" fontId="6" fillId="0" borderId="112" xfId="10" applyFont="1" applyBorder="1"/>
    <xf numFmtId="0" fontId="6" fillId="0" borderId="107" xfId="10" applyFont="1" applyBorder="1"/>
    <xf numFmtId="0" fontId="6" fillId="0" borderId="109" xfId="10" applyFont="1" applyBorder="1"/>
    <xf numFmtId="0" fontId="6" fillId="0" borderId="109" xfId="10" applyFont="1" applyBorder="1" applyAlignment="1">
      <alignment vertical="center"/>
    </xf>
    <xf numFmtId="0" fontId="15" fillId="0" borderId="109" xfId="10" applyFont="1" applyBorder="1"/>
    <xf numFmtId="0" fontId="15" fillId="0" borderId="112" xfId="10" applyFont="1" applyBorder="1"/>
    <xf numFmtId="0" fontId="6" fillId="20" borderId="106" xfId="11" applyFont="1" applyFill="1" applyBorder="1" applyAlignment="1">
      <alignment horizontal="center" vertical="center" shrinkToFit="1"/>
    </xf>
    <xf numFmtId="0" fontId="6" fillId="20" borderId="69" xfId="11" applyFont="1" applyFill="1" applyBorder="1" applyAlignment="1">
      <alignment horizontal="center" vertical="center" shrinkToFit="1"/>
    </xf>
    <xf numFmtId="0" fontId="6" fillId="20" borderId="111" xfId="11" applyFont="1" applyFill="1" applyBorder="1" applyAlignment="1">
      <alignment horizontal="center" vertical="center" shrinkToFit="1"/>
    </xf>
    <xf numFmtId="0" fontId="14" fillId="0" borderId="107" xfId="10" applyFont="1" applyBorder="1" applyAlignment="1">
      <alignment vertical="center" wrapText="1"/>
    </xf>
    <xf numFmtId="0" fontId="6" fillId="0" borderId="109" xfId="10" applyFont="1" applyBorder="1" applyAlignment="1">
      <alignment vertical="center" wrapText="1"/>
    </xf>
    <xf numFmtId="0" fontId="6" fillId="4" borderId="18" xfId="1" applyFont="1" applyFill="1" applyBorder="1" applyAlignment="1">
      <alignment horizontal="center" vertical="center" shrinkToFit="1"/>
    </xf>
    <xf numFmtId="0" fontId="6" fillId="5" borderId="28" xfId="1" applyFont="1" applyFill="1" applyBorder="1" applyAlignment="1">
      <alignment horizontal="center" vertical="center" shrinkToFit="1"/>
    </xf>
    <xf numFmtId="0" fontId="6" fillId="10" borderId="28" xfId="1" applyFont="1" applyFill="1" applyBorder="1" applyAlignment="1">
      <alignment horizontal="center" vertical="center" shrinkToFit="1"/>
    </xf>
    <xf numFmtId="0" fontId="6" fillId="11" borderId="2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11" xfId="0" applyFont="1" applyFill="1" applyBorder="1" applyAlignment="1">
      <alignment horizontal="center" vertical="center"/>
    </xf>
    <xf numFmtId="0" fontId="6" fillId="11" borderId="9" xfId="2" applyFont="1" applyFill="1" applyBorder="1" applyAlignment="1">
      <alignment horizontal="left" vertical="center"/>
    </xf>
    <xf numFmtId="0" fontId="6" fillId="7" borderId="18" xfId="2" applyFont="1" applyFill="1" applyBorder="1" applyAlignment="1">
      <alignment horizontal="center" vertical="center"/>
    </xf>
    <xf numFmtId="0" fontId="6" fillId="5" borderId="60" xfId="2" applyFont="1" applyFill="1" applyBorder="1" applyAlignment="1">
      <alignment horizontal="center" vertical="center"/>
    </xf>
    <xf numFmtId="0" fontId="6" fillId="7" borderId="60" xfId="2" applyFont="1" applyFill="1" applyBorder="1" applyAlignment="1">
      <alignment horizontal="center" vertical="center"/>
    </xf>
    <xf numFmtId="0" fontId="6" fillId="4" borderId="12" xfId="2" applyFont="1" applyFill="1" applyBorder="1" applyAlignment="1">
      <alignment horizontal="center" vertical="center"/>
    </xf>
    <xf numFmtId="0" fontId="6" fillId="7" borderId="12" xfId="2" applyFont="1" applyFill="1" applyBorder="1" applyAlignment="1">
      <alignment horizontal="center" vertical="center"/>
    </xf>
    <xf numFmtId="0" fontId="6" fillId="5" borderId="12" xfId="2" applyFont="1" applyFill="1" applyBorder="1" applyAlignment="1">
      <alignment horizontal="center" vertical="center"/>
    </xf>
    <xf numFmtId="0" fontId="6" fillId="4" borderId="25" xfId="2" applyFont="1" applyFill="1" applyBorder="1" applyAlignment="1">
      <alignment horizontal="center" vertical="center"/>
    </xf>
    <xf numFmtId="0" fontId="12" fillId="11" borderId="9" xfId="2" applyFont="1" applyFill="1" applyBorder="1" applyAlignment="1">
      <alignment horizontal="center" vertical="center" shrinkToFit="1"/>
    </xf>
    <xf numFmtId="0" fontId="6" fillId="7" borderId="28" xfId="2" applyFont="1" applyFill="1" applyBorder="1" applyAlignment="1">
      <alignment horizontal="center" vertical="center"/>
    </xf>
    <xf numFmtId="0" fontId="6" fillId="5" borderId="28" xfId="2" applyFont="1" applyFill="1" applyBorder="1" applyAlignment="1">
      <alignment horizontal="center" vertical="center"/>
    </xf>
    <xf numFmtId="0" fontId="6" fillId="4" borderId="46" xfId="2" applyFont="1" applyFill="1" applyBorder="1" applyAlignment="1">
      <alignment horizontal="center" vertical="center"/>
    </xf>
    <xf numFmtId="0" fontId="12" fillId="11" borderId="3" xfId="2" applyFont="1" applyFill="1" applyBorder="1" applyAlignment="1">
      <alignment horizontal="center" vertical="center" shrinkToFit="1"/>
    </xf>
    <xf numFmtId="0" fontId="6" fillId="7" borderId="6" xfId="2" applyFont="1" applyFill="1" applyBorder="1" applyAlignment="1">
      <alignment horizontal="center" vertical="center"/>
    </xf>
    <xf numFmtId="0" fontId="6" fillId="5" borderId="6" xfId="2" applyFont="1" applyFill="1" applyBorder="1" applyAlignment="1">
      <alignment horizontal="center" vertical="center"/>
    </xf>
    <xf numFmtId="0" fontId="6" fillId="4" borderId="6" xfId="2" applyFont="1" applyFill="1" applyBorder="1" applyAlignment="1">
      <alignment horizontal="center" vertical="center"/>
    </xf>
    <xf numFmtId="0" fontId="6" fillId="11" borderId="20" xfId="2" applyFont="1" applyFill="1" applyBorder="1" applyAlignment="1">
      <alignment horizontal="left" vertical="center"/>
    </xf>
    <xf numFmtId="0" fontId="6" fillId="7" borderId="32" xfId="2" applyFont="1" applyFill="1" applyBorder="1" applyAlignment="1">
      <alignment horizontal="center" vertical="center"/>
    </xf>
    <xf numFmtId="0" fontId="6" fillId="5" borderId="32" xfId="2" applyFont="1" applyFill="1" applyBorder="1" applyAlignment="1">
      <alignment horizontal="center" vertical="center"/>
    </xf>
    <xf numFmtId="0" fontId="6" fillId="4" borderId="32" xfId="2" applyFont="1" applyFill="1" applyBorder="1" applyAlignment="1">
      <alignment horizontal="center" vertical="center"/>
    </xf>
    <xf numFmtId="0" fontId="6" fillId="5" borderId="18" xfId="2" applyFont="1" applyFill="1" applyBorder="1" applyAlignment="1">
      <alignment horizontal="center" vertical="center"/>
    </xf>
    <xf numFmtId="0" fontId="6" fillId="4" borderId="59" xfId="2" applyFont="1" applyFill="1" applyBorder="1" applyAlignment="1">
      <alignment horizontal="center" vertical="center"/>
    </xf>
    <xf numFmtId="0" fontId="6" fillId="4" borderId="22" xfId="2" applyFont="1" applyFill="1" applyBorder="1" applyAlignment="1">
      <alignment horizontal="center" vertical="center"/>
    </xf>
    <xf numFmtId="0" fontId="6" fillId="11" borderId="9" xfId="2" applyFont="1" applyFill="1" applyBorder="1" applyAlignment="1">
      <alignment horizontal="center" vertical="center"/>
    </xf>
    <xf numFmtId="0" fontId="18" fillId="19" borderId="6" xfId="0" applyFont="1" applyFill="1" applyBorder="1" applyAlignment="1">
      <alignment horizontal="center" vertical="center"/>
    </xf>
    <xf numFmtId="0" fontId="18" fillId="20" borderId="6" xfId="0" applyFont="1" applyFill="1" applyBorder="1" applyAlignment="1">
      <alignment horizontal="center" vertical="center"/>
    </xf>
    <xf numFmtId="0" fontId="18" fillId="21" borderId="6" xfId="0" applyFont="1" applyFill="1" applyBorder="1" applyAlignment="1">
      <alignment horizontal="center" vertical="center"/>
    </xf>
    <xf numFmtId="0" fontId="6" fillId="21" borderId="46" xfId="0" applyFont="1" applyFill="1" applyBorder="1" applyAlignment="1">
      <alignment horizontal="center" vertical="center"/>
    </xf>
    <xf numFmtId="0" fontId="6" fillId="21" borderId="25" xfId="0" applyFont="1" applyFill="1" applyBorder="1" applyAlignment="1">
      <alignment horizontal="center" vertical="center"/>
    </xf>
    <xf numFmtId="0" fontId="6" fillId="18" borderId="60" xfId="0" applyFont="1" applyFill="1" applyBorder="1" applyAlignment="1">
      <alignment vertical="center" shrinkToFit="1"/>
    </xf>
    <xf numFmtId="0" fontId="6" fillId="20" borderId="25" xfId="0" applyFont="1" applyFill="1" applyBorder="1" applyAlignment="1">
      <alignment horizontal="center" vertical="center"/>
    </xf>
    <xf numFmtId="0" fontId="6" fillId="18" borderId="18" xfId="0" applyFont="1" applyFill="1" applyBorder="1" applyAlignment="1">
      <alignment vertical="center" shrinkToFit="1"/>
    </xf>
    <xf numFmtId="0" fontId="6" fillId="20" borderId="60" xfId="0" applyFont="1" applyFill="1" applyBorder="1" applyAlignment="1">
      <alignment horizontal="center" vertical="center"/>
    </xf>
    <xf numFmtId="0" fontId="6" fillId="21" borderId="60" xfId="0" applyFont="1" applyFill="1" applyBorder="1" applyAlignment="1">
      <alignment horizontal="center" vertical="center"/>
    </xf>
    <xf numFmtId="0" fontId="6" fillId="20" borderId="46" xfId="0" applyFont="1" applyFill="1" applyBorder="1" applyAlignment="1">
      <alignment horizontal="center" vertical="center"/>
    </xf>
    <xf numFmtId="0" fontId="6" fillId="18" borderId="32" xfId="0" applyFont="1" applyFill="1" applyBorder="1" applyAlignment="1">
      <alignment vertical="center" shrinkToFit="1"/>
    </xf>
    <xf numFmtId="0" fontId="6" fillId="18" borderId="124" xfId="0" applyFont="1" applyFill="1" applyBorder="1" applyAlignment="1">
      <alignment vertical="center" shrinkToFit="1"/>
    </xf>
    <xf numFmtId="0" fontId="6" fillId="19" borderId="106" xfId="0" applyFont="1" applyFill="1" applyBorder="1" applyAlignment="1">
      <alignment horizontal="center" vertical="center"/>
    </xf>
    <xf numFmtId="0" fontId="6" fillId="20" borderId="106" xfId="0" applyFont="1" applyFill="1" applyBorder="1" applyAlignment="1">
      <alignment horizontal="center" vertical="center"/>
    </xf>
    <xf numFmtId="0" fontId="6" fillId="21" borderId="106" xfId="0" applyFont="1" applyFill="1" applyBorder="1" applyAlignment="1">
      <alignment horizontal="center" vertical="center"/>
    </xf>
    <xf numFmtId="0" fontId="6" fillId="0" borderId="123" xfId="0" applyFont="1" applyBorder="1" applyAlignment="1">
      <alignment vertical="center" shrinkToFit="1"/>
    </xf>
    <xf numFmtId="0" fontId="6" fillId="18" borderId="67" xfId="0" applyFont="1" applyFill="1" applyBorder="1" applyAlignment="1">
      <alignment vertical="center" shrinkToFit="1"/>
    </xf>
    <xf numFmtId="0" fontId="6" fillId="19" borderId="69" xfId="0" applyFont="1" applyFill="1" applyBorder="1" applyAlignment="1">
      <alignment horizontal="center" vertical="center"/>
    </xf>
    <xf numFmtId="0" fontId="6" fillId="21" borderId="69" xfId="0" applyFont="1" applyFill="1" applyBorder="1" applyAlignment="1">
      <alignment horizontal="center" vertical="center"/>
    </xf>
    <xf numFmtId="0" fontId="6" fillId="18" borderId="116" xfId="0" applyFont="1" applyFill="1" applyBorder="1" applyAlignment="1">
      <alignment vertical="center" shrinkToFit="1"/>
    </xf>
    <xf numFmtId="0" fontId="6" fillId="19" borderId="69" xfId="0" applyFont="1" applyFill="1" applyBorder="1" applyAlignment="1">
      <alignment horizontal="center" vertical="center" shrinkToFit="1"/>
    </xf>
    <xf numFmtId="49" fontId="6" fillId="21" borderId="69" xfId="0" applyNumberFormat="1" applyFont="1" applyFill="1" applyBorder="1" applyAlignment="1">
      <alignment horizontal="center" vertical="center"/>
    </xf>
    <xf numFmtId="0" fontId="6" fillId="21" borderId="106" xfId="10" applyFont="1" applyFill="1" applyBorder="1" applyAlignment="1">
      <alignment horizontal="center" vertical="center" wrapText="1"/>
    </xf>
    <xf numFmtId="0" fontId="6" fillId="21" borderId="69" xfId="10" applyFont="1" applyFill="1" applyBorder="1" applyAlignment="1">
      <alignment horizontal="center"/>
    </xf>
    <xf numFmtId="0" fontId="6" fillId="21" borderId="69" xfId="10" applyFont="1" applyFill="1" applyBorder="1" applyAlignment="1">
      <alignment horizontal="center" vertical="center" shrinkToFit="1"/>
    </xf>
    <xf numFmtId="178" fontId="6" fillId="21" borderId="106" xfId="11" applyNumberFormat="1" applyFont="1" applyFill="1" applyBorder="1" applyAlignment="1" applyProtection="1">
      <alignment horizontal="center" vertical="center" shrinkToFit="1"/>
    </xf>
    <xf numFmtId="49" fontId="6" fillId="21" borderId="69" xfId="11" applyNumberFormat="1" applyFont="1" applyFill="1" applyBorder="1" applyAlignment="1" applyProtection="1">
      <alignment horizontal="center" vertical="center" shrinkToFit="1"/>
    </xf>
    <xf numFmtId="0" fontId="12" fillId="20" borderId="69" xfId="10" applyFont="1" applyFill="1" applyBorder="1" applyAlignment="1">
      <alignment horizontal="center" vertical="center" wrapText="1"/>
    </xf>
    <xf numFmtId="0" fontId="6" fillId="21" borderId="111" xfId="10" applyFont="1" applyFill="1" applyBorder="1"/>
    <xf numFmtId="49" fontId="6" fillId="20" borderId="111" xfId="11" applyNumberFormat="1" applyFont="1" applyFill="1" applyBorder="1" applyAlignment="1" applyProtection="1">
      <alignment horizontal="center" vertical="center" shrinkToFit="1"/>
    </xf>
    <xf numFmtId="0" fontId="6" fillId="19" borderId="106" xfId="11" applyFont="1" applyFill="1" applyBorder="1" applyAlignment="1" applyProtection="1">
      <alignment horizontal="center" vertical="center" shrinkToFit="1"/>
    </xf>
    <xf numFmtId="0" fontId="6" fillId="20" borderId="106" xfId="11" applyFont="1" applyFill="1" applyBorder="1" applyAlignment="1" applyProtection="1">
      <alignment horizontal="center" vertical="center" shrinkToFit="1"/>
    </xf>
    <xf numFmtId="0" fontId="6" fillId="21" borderId="106" xfId="11" applyFont="1" applyFill="1" applyBorder="1" applyAlignment="1" applyProtection="1">
      <alignment horizontal="center" vertical="center" shrinkToFit="1"/>
    </xf>
    <xf numFmtId="0" fontId="6" fillId="0" borderId="109" xfId="10" applyFont="1" applyBorder="1" applyAlignment="1">
      <alignment shrinkToFit="1"/>
    </xf>
    <xf numFmtId="0" fontId="6" fillId="13" borderId="0" xfId="0" applyFont="1" applyFill="1"/>
    <xf numFmtId="0" fontId="6" fillId="12" borderId="0" xfId="0" applyFont="1" applyFill="1"/>
    <xf numFmtId="0" fontId="6" fillId="0" borderId="73" xfId="0" applyFont="1" applyBorder="1"/>
    <xf numFmtId="0" fontId="6" fillId="6" borderId="72" xfId="0" applyFont="1" applyFill="1" applyBorder="1" applyAlignment="1">
      <alignment horizontal="center" vertical="center"/>
    </xf>
    <xf numFmtId="0" fontId="6" fillId="9" borderId="72" xfId="0" applyFont="1" applyFill="1" applyBorder="1" applyAlignment="1">
      <alignment horizontal="center" vertical="center"/>
    </xf>
    <xf numFmtId="0" fontId="6" fillId="4" borderId="72" xfId="0" applyFont="1" applyFill="1" applyBorder="1" applyAlignment="1">
      <alignment horizontal="center" vertical="center"/>
    </xf>
    <xf numFmtId="0" fontId="6" fillId="6" borderId="18" xfId="1" quotePrefix="1" applyFont="1" applyFill="1" applyBorder="1" applyAlignment="1">
      <alignment horizontal="center" vertical="center" shrinkToFit="1"/>
    </xf>
    <xf numFmtId="0" fontId="6" fillId="9" borderId="18" xfId="1" applyFont="1" applyFill="1" applyBorder="1" applyAlignment="1">
      <alignment horizontal="center" vertical="center" shrinkToFit="1"/>
    </xf>
    <xf numFmtId="0" fontId="6" fillId="6" borderId="18" xfId="1" applyFont="1" applyFill="1" applyBorder="1" applyAlignment="1">
      <alignment horizontal="center" vertical="center" shrinkToFit="1"/>
    </xf>
    <xf numFmtId="0" fontId="6" fillId="6" borderId="12" xfId="0" quotePrefix="1" applyFont="1" applyFill="1" applyBorder="1" applyAlignment="1">
      <alignment horizontal="center" vertical="center"/>
    </xf>
    <xf numFmtId="0" fontId="6" fillId="6" borderId="28" xfId="0" quotePrefix="1" applyFont="1" applyFill="1" applyBorder="1" applyAlignment="1">
      <alignment horizontal="center" vertical="center"/>
    </xf>
    <xf numFmtId="0" fontId="6" fillId="0" borderId="9" xfId="0" applyFont="1" applyBorder="1" applyAlignment="1">
      <alignment horizontal="left" vertical="center" shrinkToFit="1"/>
    </xf>
    <xf numFmtId="0" fontId="6" fillId="4" borderId="6" xfId="1" applyFont="1" applyFill="1" applyBorder="1" applyAlignment="1">
      <alignment horizontal="center" vertical="center" shrinkToFit="1"/>
    </xf>
    <xf numFmtId="0" fontId="6" fillId="9" borderId="32" xfId="0" applyFont="1" applyFill="1" applyBorder="1" applyAlignment="1">
      <alignment horizontal="center" vertical="center"/>
    </xf>
    <xf numFmtId="0" fontId="14" fillId="6" borderId="32" xfId="0" applyFont="1" applyFill="1" applyBorder="1" applyAlignment="1">
      <alignment horizontal="center" vertical="center"/>
    </xf>
    <xf numFmtId="0" fontId="14" fillId="9" borderId="32" xfId="0" applyFont="1" applyFill="1" applyBorder="1" applyAlignment="1">
      <alignment horizontal="center" vertical="center"/>
    </xf>
    <xf numFmtId="0" fontId="6" fillId="0" borderId="15" xfId="0" applyFont="1" applyBorder="1" applyAlignment="1">
      <alignment horizontal="left"/>
    </xf>
    <xf numFmtId="0" fontId="14" fillId="6" borderId="12" xfId="0" applyFont="1" applyFill="1" applyBorder="1" applyAlignment="1">
      <alignment horizontal="center" vertical="center"/>
    </xf>
    <xf numFmtId="0" fontId="14" fillId="9" borderId="12"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12" xfId="0" applyFont="1" applyFill="1" applyBorder="1" applyAlignment="1">
      <alignment horizontal="center"/>
    </xf>
    <xf numFmtId="0" fontId="14" fillId="9" borderId="12" xfId="0" applyFont="1" applyFill="1" applyBorder="1"/>
    <xf numFmtId="0" fontId="14" fillId="6" borderId="12" xfId="0" applyFont="1" applyFill="1" applyBorder="1"/>
    <xf numFmtId="0" fontId="14" fillId="6" borderId="12" xfId="0" applyFont="1" applyFill="1" applyBorder="1" applyAlignment="1">
      <alignment horizontal="center"/>
    </xf>
    <xf numFmtId="0" fontId="6" fillId="4" borderId="12" xfId="0" applyFont="1" applyFill="1" applyBorder="1" applyAlignment="1">
      <alignment horizontal="center"/>
    </xf>
    <xf numFmtId="0" fontId="14" fillId="0" borderId="3" xfId="0" applyFont="1" applyBorder="1" applyAlignment="1">
      <alignment horizontal="left"/>
    </xf>
    <xf numFmtId="0" fontId="14" fillId="6" borderId="6" xfId="0" applyFont="1" applyFill="1" applyBorder="1" applyAlignment="1">
      <alignment horizontal="center" vertical="center"/>
    </xf>
    <xf numFmtId="0" fontId="14" fillId="9" borderId="6" xfId="0" applyFont="1" applyFill="1" applyBorder="1" applyAlignment="1">
      <alignment horizontal="center" vertical="center"/>
    </xf>
    <xf numFmtId="0" fontId="6" fillId="6" borderId="59" xfId="0" applyFont="1" applyFill="1" applyBorder="1" applyAlignment="1">
      <alignment horizontal="center" vertical="center"/>
    </xf>
    <xf numFmtId="0" fontId="6" fillId="9" borderId="28" xfId="0" quotePrefix="1" applyFont="1" applyFill="1" applyBorder="1" applyAlignment="1">
      <alignment horizontal="center" vertical="center"/>
    </xf>
    <xf numFmtId="0" fontId="6" fillId="4" borderId="28" xfId="0" applyFont="1" applyFill="1" applyBorder="1" applyAlignment="1">
      <alignment horizontal="center"/>
    </xf>
    <xf numFmtId="0" fontId="6" fillId="4" borderId="56" xfId="0" applyFont="1" applyFill="1" applyBorder="1" applyAlignment="1">
      <alignment horizontal="center" vertical="center"/>
    </xf>
    <xf numFmtId="0" fontId="6" fillId="0" borderId="3" xfId="0" applyFont="1" applyBorder="1" applyAlignment="1">
      <alignment wrapText="1"/>
    </xf>
    <xf numFmtId="0" fontId="6" fillId="4" borderId="32" xfId="1" applyFont="1" applyFill="1" applyBorder="1" applyAlignment="1">
      <alignment horizontal="center" vertical="center" shrinkToFit="1"/>
    </xf>
    <xf numFmtId="0" fontId="6"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7" borderId="28" xfId="1" applyFont="1" applyFill="1" applyBorder="1" applyAlignment="1">
      <alignment horizontal="center" vertical="center" shrinkToFit="1"/>
    </xf>
    <xf numFmtId="0" fontId="6" fillId="7" borderId="6" xfId="1" applyFont="1" applyFill="1" applyBorder="1" applyAlignment="1">
      <alignment horizontal="center" vertical="center" shrinkToFit="1"/>
    </xf>
    <xf numFmtId="0" fontId="6" fillId="7" borderId="32"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7" borderId="56" xfId="0" applyFont="1" applyFill="1" applyBorder="1" applyAlignment="1">
      <alignment horizontal="center" vertical="center"/>
    </xf>
    <xf numFmtId="0" fontId="6" fillId="0" borderId="47" xfId="0" applyFont="1" applyBorder="1" applyAlignment="1">
      <alignment shrinkToFit="1"/>
    </xf>
    <xf numFmtId="49" fontId="6" fillId="6" borderId="6" xfId="0" applyNumberFormat="1" applyFont="1" applyFill="1" applyBorder="1" applyAlignment="1">
      <alignment horizontal="center"/>
    </xf>
    <xf numFmtId="49" fontId="6" fillId="9" borderId="6" xfId="0" applyNumberFormat="1" applyFont="1" applyFill="1" applyBorder="1" applyAlignment="1">
      <alignment horizontal="center" vertical="center"/>
    </xf>
    <xf numFmtId="0" fontId="6" fillId="4" borderId="6" xfId="0" applyFont="1" applyFill="1" applyBorder="1" applyAlignment="1">
      <alignment horizontal="center"/>
    </xf>
    <xf numFmtId="49" fontId="6" fillId="11" borderId="48" xfId="0" applyNumberFormat="1" applyFont="1" applyFill="1" applyBorder="1" applyAlignment="1">
      <alignment horizontal="center" vertical="center"/>
    </xf>
    <xf numFmtId="0" fontId="6" fillId="0" borderId="0" xfId="7" applyFont="1" applyAlignment="1">
      <alignment vertical="center" wrapText="1"/>
    </xf>
    <xf numFmtId="0" fontId="6" fillId="0" borderId="88" xfId="0" applyFont="1" applyBorder="1" applyAlignment="1">
      <alignment vertical="center" shrinkToFit="1"/>
    </xf>
    <xf numFmtId="0" fontId="6" fillId="5" borderId="83" xfId="6" applyFont="1" applyFill="1" applyBorder="1" applyAlignment="1">
      <alignment horizontal="center" vertical="center" shrinkToFit="1"/>
    </xf>
    <xf numFmtId="0" fontId="6" fillId="7" borderId="83" xfId="6" applyFont="1" applyFill="1" applyBorder="1" applyAlignment="1">
      <alignment horizontal="center" vertical="center"/>
    </xf>
    <xf numFmtId="0" fontId="6" fillId="4" borderId="84" xfId="0" applyFont="1" applyFill="1" applyBorder="1" applyAlignment="1">
      <alignment horizontal="center" vertical="center"/>
    </xf>
    <xf numFmtId="0" fontId="6" fillId="5" borderId="18" xfId="6" applyFont="1" applyFill="1" applyBorder="1" applyAlignment="1">
      <alignment horizontal="center" vertical="center" shrinkToFit="1"/>
    </xf>
    <xf numFmtId="0" fontId="6" fillId="7" borderId="18" xfId="6" applyFont="1" applyFill="1" applyBorder="1" applyAlignment="1">
      <alignment horizontal="center" vertical="center"/>
    </xf>
    <xf numFmtId="0" fontId="6" fillId="5" borderId="60" xfId="6" applyFont="1" applyFill="1" applyBorder="1" applyAlignment="1">
      <alignment horizontal="center" vertical="center" shrinkToFit="1"/>
    </xf>
    <xf numFmtId="0" fontId="6" fillId="7" borderId="60" xfId="6" applyFont="1" applyFill="1" applyBorder="1" applyAlignment="1">
      <alignment horizontal="center" vertical="center"/>
    </xf>
    <xf numFmtId="0" fontId="6" fillId="7" borderId="53" xfId="6" applyFont="1" applyFill="1" applyBorder="1" applyAlignment="1">
      <alignment horizontal="center" vertical="center"/>
    </xf>
    <xf numFmtId="0" fontId="6" fillId="0" borderId="48" xfId="6" applyFont="1" applyBorder="1" applyAlignment="1">
      <alignment vertical="center" shrinkToFit="1"/>
    </xf>
    <xf numFmtId="0" fontId="6" fillId="7" borderId="33" xfId="6" applyFont="1" applyFill="1" applyBorder="1" applyAlignment="1">
      <alignment horizontal="center" vertical="center"/>
    </xf>
    <xf numFmtId="0" fontId="6" fillId="4" borderId="32" xfId="6" applyFont="1" applyFill="1" applyBorder="1" applyAlignment="1">
      <alignment horizontal="center" vertical="center"/>
    </xf>
    <xf numFmtId="0" fontId="6" fillId="4" borderId="12" xfId="6" applyFont="1" applyFill="1" applyBorder="1" applyAlignment="1">
      <alignment horizontal="center" vertical="center"/>
    </xf>
    <xf numFmtId="176" fontId="6" fillId="7" borderId="62" xfId="6" applyNumberFormat="1" applyFont="1" applyFill="1" applyBorder="1" applyAlignment="1">
      <alignment horizontal="center" vertical="center"/>
    </xf>
    <xf numFmtId="0" fontId="6" fillId="5" borderId="62" xfId="6" applyFont="1" applyFill="1" applyBorder="1" applyAlignment="1">
      <alignment horizontal="center" vertical="center" shrinkToFit="1"/>
    </xf>
    <xf numFmtId="176" fontId="6" fillId="5" borderId="62" xfId="6" applyNumberFormat="1" applyFont="1" applyFill="1" applyBorder="1" applyAlignment="1">
      <alignment horizontal="center" vertical="center"/>
    </xf>
    <xf numFmtId="0" fontId="6" fillId="7" borderId="62" xfId="6" applyFont="1" applyFill="1" applyBorder="1" applyAlignment="1">
      <alignment horizontal="center" vertical="center"/>
    </xf>
    <xf numFmtId="0" fontId="6" fillId="4" borderId="6" xfId="6" applyFont="1" applyFill="1" applyBorder="1" applyAlignment="1">
      <alignment horizontal="center" vertical="center"/>
    </xf>
    <xf numFmtId="0" fontId="6" fillId="0" borderId="34" xfId="6" applyFont="1" applyBorder="1" applyAlignment="1">
      <alignment vertical="center" shrinkToFit="1"/>
    </xf>
    <xf numFmtId="0" fontId="6" fillId="4" borderId="18" xfId="6" applyFont="1" applyFill="1" applyBorder="1" applyAlignment="1">
      <alignment horizontal="center" vertical="center"/>
    </xf>
    <xf numFmtId="0" fontId="6" fillId="7" borderId="12" xfId="6" applyFont="1" applyFill="1" applyBorder="1" applyAlignment="1">
      <alignment horizontal="center" vertical="center"/>
    </xf>
    <xf numFmtId="0" fontId="6" fillId="5" borderId="12" xfId="6" applyFont="1" applyFill="1" applyBorder="1" applyAlignment="1">
      <alignment horizontal="center" vertical="center" shrinkToFit="1"/>
    </xf>
    <xf numFmtId="0" fontId="6" fillId="4" borderId="25" xfId="6" applyFont="1" applyFill="1" applyBorder="1" applyAlignment="1">
      <alignment horizontal="center" vertical="center"/>
    </xf>
    <xf numFmtId="0" fontId="6" fillId="4" borderId="59" xfId="6" applyFont="1" applyFill="1" applyBorder="1" applyAlignment="1">
      <alignment horizontal="center" vertical="center"/>
    </xf>
    <xf numFmtId="0" fontId="6" fillId="5" borderId="60" xfId="6" quotePrefix="1" applyFont="1" applyFill="1" applyBorder="1" applyAlignment="1">
      <alignment horizontal="center" vertical="center"/>
    </xf>
    <xf numFmtId="0" fontId="6" fillId="4" borderId="60" xfId="6" applyFont="1" applyFill="1" applyBorder="1" applyAlignment="1">
      <alignment horizontal="center" vertical="center"/>
    </xf>
    <xf numFmtId="0" fontId="6" fillId="0" borderId="127" xfId="6" applyFont="1" applyBorder="1" applyAlignment="1">
      <alignment vertical="center" shrinkToFit="1"/>
    </xf>
    <xf numFmtId="49" fontId="6" fillId="5" borderId="83" xfId="6" quotePrefix="1" applyNumberFormat="1" applyFont="1" applyFill="1" applyBorder="1" applyAlignment="1">
      <alignment horizontal="center" vertical="center"/>
    </xf>
    <xf numFmtId="0" fontId="6" fillId="5" borderId="83" xfId="6" applyFont="1" applyFill="1" applyBorder="1" applyAlignment="1">
      <alignment horizontal="center" vertical="center"/>
    </xf>
    <xf numFmtId="0" fontId="6" fillId="4" borderId="83" xfId="6" applyFont="1" applyFill="1" applyBorder="1" applyAlignment="1">
      <alignment horizontal="center" vertical="center"/>
    </xf>
    <xf numFmtId="0" fontId="6" fillId="7" borderId="28" xfId="6" applyFont="1" applyFill="1" applyBorder="1" applyAlignment="1">
      <alignment horizontal="center" vertical="center"/>
    </xf>
    <xf numFmtId="0" fontId="6" fillId="5" borderId="28" xfId="6" applyFont="1" applyFill="1" applyBorder="1" applyAlignment="1">
      <alignment horizontal="center" vertical="center" shrinkToFit="1"/>
    </xf>
    <xf numFmtId="0" fontId="6" fillId="4" borderId="28" xfId="6" applyFont="1" applyFill="1" applyBorder="1" applyAlignment="1">
      <alignment horizontal="center" vertical="center"/>
    </xf>
    <xf numFmtId="0" fontId="6" fillId="7" borderId="56" xfId="6" applyFont="1" applyFill="1" applyBorder="1" applyAlignment="1">
      <alignment horizontal="center" vertical="center"/>
    </xf>
    <xf numFmtId="0" fontId="6" fillId="5" borderId="56" xfId="6" applyFont="1" applyFill="1" applyBorder="1" applyAlignment="1">
      <alignment horizontal="center" vertical="center" shrinkToFit="1"/>
    </xf>
    <xf numFmtId="176" fontId="6" fillId="7" borderId="56" xfId="6" applyNumberFormat="1" applyFont="1" applyFill="1" applyBorder="1" applyAlignment="1">
      <alignment horizontal="center" vertical="center"/>
    </xf>
    <xf numFmtId="176" fontId="6" fillId="5" borderId="56" xfId="6" applyNumberFormat="1" applyFont="1" applyFill="1" applyBorder="1" applyAlignment="1">
      <alignment horizontal="center" vertical="center"/>
    </xf>
    <xf numFmtId="176" fontId="6" fillId="5" borderId="56" xfId="6" applyNumberFormat="1" applyFont="1" applyFill="1" applyBorder="1" applyAlignment="1">
      <alignment horizontal="center" vertical="center" shrinkToFit="1"/>
    </xf>
    <xf numFmtId="0" fontId="6" fillId="5" borderId="32" xfId="6" applyFont="1" applyFill="1" applyBorder="1" applyAlignment="1">
      <alignment horizontal="center" vertical="center" shrinkToFit="1"/>
    </xf>
    <xf numFmtId="0" fontId="6" fillId="7" borderId="6" xfId="6" applyFont="1" applyFill="1" applyBorder="1" applyAlignment="1">
      <alignment horizontal="center" vertical="center"/>
    </xf>
    <xf numFmtId="0" fontId="6" fillId="5" borderId="6" xfId="6" applyFont="1" applyFill="1" applyBorder="1" applyAlignment="1">
      <alignment horizontal="center" vertical="center" shrinkToFit="1"/>
    </xf>
    <xf numFmtId="0" fontId="6" fillId="0" borderId="9" xfId="0" applyFont="1" applyBorder="1"/>
    <xf numFmtId="0" fontId="6" fillId="0" borderId="20" xfId="0" applyFont="1" applyBorder="1"/>
    <xf numFmtId="0" fontId="6" fillId="0" borderId="3" xfId="0" applyFont="1" applyBorder="1"/>
    <xf numFmtId="0" fontId="6" fillId="20" borderId="69" xfId="10" applyFont="1" applyFill="1" applyBorder="1" applyAlignment="1">
      <alignment horizontal="center" vertical="center"/>
    </xf>
    <xf numFmtId="0" fontId="6" fillId="5" borderId="12" xfId="0" applyFont="1" applyFill="1" applyBorder="1" applyAlignment="1">
      <alignment horizontal="center" vertical="center"/>
    </xf>
    <xf numFmtId="0" fontId="6" fillId="18" borderId="135" xfId="0" applyFont="1" applyFill="1" applyBorder="1" applyAlignment="1">
      <alignment vertical="center" shrinkToFit="1"/>
    </xf>
    <xf numFmtId="0" fontId="6" fillId="19" borderId="136" xfId="0" applyFont="1" applyFill="1" applyBorder="1" applyAlignment="1">
      <alignment horizontal="center" vertical="center"/>
    </xf>
    <xf numFmtId="0" fontId="6" fillId="20" borderId="136" xfId="0" applyFont="1" applyFill="1" applyBorder="1" applyAlignment="1">
      <alignment horizontal="center" vertical="center"/>
    </xf>
    <xf numFmtId="0" fontId="6" fillId="21" borderId="136" xfId="0" applyFont="1" applyFill="1" applyBorder="1" applyAlignment="1">
      <alignment horizontal="center" vertical="center"/>
    </xf>
    <xf numFmtId="0" fontId="6" fillId="0" borderId="137" xfId="0" applyFont="1" applyBorder="1" applyAlignment="1">
      <alignment vertical="center" shrinkToFit="1"/>
    </xf>
    <xf numFmtId="0" fontId="6" fillId="4" borderId="18" xfId="2" applyFont="1" applyFill="1" applyBorder="1" applyAlignment="1">
      <alignment horizontal="center" vertical="center"/>
    </xf>
    <xf numFmtId="0" fontId="6" fillId="11" borderId="15" xfId="2" applyFont="1" applyFill="1" applyBorder="1" applyAlignment="1">
      <alignment horizontal="left" vertical="center"/>
    </xf>
    <xf numFmtId="0" fontId="6" fillId="11" borderId="3" xfId="0" applyFont="1" applyFill="1" applyBorder="1" applyAlignment="1">
      <alignment horizontal="center" vertical="center"/>
    </xf>
    <xf numFmtId="0" fontId="6" fillId="0" borderId="3" xfId="0" applyFont="1" applyBorder="1"/>
    <xf numFmtId="0" fontId="6" fillId="0" borderId="20" xfId="0" applyFont="1" applyBorder="1"/>
    <xf numFmtId="0" fontId="6" fillId="0" borderId="9" xfId="0" applyFont="1" applyBorder="1"/>
    <xf numFmtId="0" fontId="6" fillId="20" borderId="69" xfId="10" applyFont="1" applyFill="1" applyBorder="1" applyAlignment="1">
      <alignment horizontal="center" vertical="center"/>
    </xf>
    <xf numFmtId="0" fontId="6" fillId="5" borderId="12" xfId="0" applyFont="1" applyFill="1" applyBorder="1" applyAlignment="1">
      <alignment horizontal="center" vertical="center"/>
    </xf>
    <xf numFmtId="0" fontId="14" fillId="7" borderId="12" xfId="3" applyFont="1" applyFill="1" applyBorder="1" applyAlignment="1">
      <alignment horizontal="center" wrapText="1"/>
    </xf>
    <xf numFmtId="0" fontId="14" fillId="0" borderId="9" xfId="0" applyFont="1" applyBorder="1"/>
    <xf numFmtId="0" fontId="14" fillId="0" borderId="0" xfId="0" applyFont="1"/>
    <xf numFmtId="0" fontId="14" fillId="5" borderId="18" xfId="0" applyFont="1" applyFill="1" applyBorder="1" applyAlignment="1">
      <alignment horizontal="center"/>
    </xf>
    <xf numFmtId="0" fontId="14" fillId="7" borderId="18" xfId="3" applyFont="1" applyFill="1" applyBorder="1" applyAlignment="1">
      <alignment horizontal="center" wrapText="1"/>
    </xf>
    <xf numFmtId="0" fontId="14" fillId="0" borderId="15" xfId="0" applyFont="1" applyBorder="1"/>
    <xf numFmtId="0" fontId="6" fillId="0" borderId="114" xfId="10" applyFont="1" applyBorder="1" applyAlignment="1">
      <alignment vertical="center" shrinkToFit="1"/>
    </xf>
    <xf numFmtId="0" fontId="6" fillId="5" borderId="12" xfId="0" applyFont="1" applyFill="1" applyBorder="1" applyAlignment="1">
      <alignment horizontal="center" vertical="center"/>
    </xf>
    <xf numFmtId="0" fontId="6" fillId="0" borderId="9" xfId="0" applyFont="1" applyBorder="1"/>
    <xf numFmtId="0" fontId="6" fillId="0" borderId="20" xfId="0" applyFont="1" applyBorder="1"/>
    <xf numFmtId="0" fontId="6" fillId="0" borderId="3" xfId="0" applyFont="1" applyBorder="1"/>
    <xf numFmtId="0" fontId="6" fillId="5" borderId="12" xfId="0" applyFont="1" applyFill="1" applyBorder="1" applyAlignment="1">
      <alignment horizontal="center" vertical="center"/>
    </xf>
    <xf numFmtId="0" fontId="6" fillId="0" borderId="3" xfId="0" applyFont="1" applyBorder="1"/>
    <xf numFmtId="0" fontId="6" fillId="0" borderId="20" xfId="0" applyFont="1" applyBorder="1"/>
    <xf numFmtId="0" fontId="6" fillId="0" borderId="9" xfId="0" applyFont="1" applyBorder="1"/>
    <xf numFmtId="0" fontId="6" fillId="5" borderId="12" xfId="0" applyFont="1" applyFill="1" applyBorder="1" applyAlignment="1">
      <alignment horizontal="center" vertical="center"/>
    </xf>
    <xf numFmtId="0" fontId="6" fillId="8" borderId="25" xfId="0" applyFont="1" applyFill="1" applyBorder="1" applyAlignment="1">
      <alignment horizontal="left" vertical="center" shrinkToFit="1"/>
    </xf>
    <xf numFmtId="0" fontId="6" fillId="0" borderId="34" xfId="0" applyFont="1" applyBorder="1"/>
    <xf numFmtId="0" fontId="6" fillId="0" borderId="9" xfId="0" applyFont="1" applyBorder="1"/>
    <xf numFmtId="0" fontId="6" fillId="5" borderId="12" xfId="0" applyFont="1" applyFill="1" applyBorder="1" applyAlignment="1">
      <alignment horizontal="center" vertical="center"/>
    </xf>
    <xf numFmtId="0" fontId="6" fillId="0" borderId="0" xfId="0" applyFont="1" applyAlignment="1">
      <alignment wrapText="1"/>
    </xf>
    <xf numFmtId="0" fontId="32" fillId="0" borderId="107" xfId="10" applyFont="1" applyBorder="1" applyAlignment="1">
      <alignment vertical="center" shrinkToFit="1"/>
    </xf>
    <xf numFmtId="0" fontId="6" fillId="8" borderId="25" xfId="0" applyFont="1" applyFill="1" applyBorder="1" applyAlignment="1">
      <alignment horizontal="left" vertical="center" shrinkToFit="1"/>
    </xf>
    <xf numFmtId="0" fontId="6" fillId="20" borderId="69" xfId="10" applyFont="1" applyFill="1" applyBorder="1" applyAlignment="1">
      <alignment horizontal="center" vertical="center"/>
    </xf>
    <xf numFmtId="0" fontId="6" fillId="5" borderId="12" xfId="0" applyFont="1" applyFill="1" applyBorder="1" applyAlignment="1">
      <alignment horizontal="center" vertical="center"/>
    </xf>
    <xf numFmtId="0" fontId="6" fillId="0" borderId="0" xfId="0" applyFont="1" applyAlignment="1">
      <alignment textRotation="180"/>
    </xf>
    <xf numFmtId="0" fontId="6" fillId="0" borderId="0" xfId="10" applyFont="1" applyAlignment="1">
      <alignment textRotation="180"/>
    </xf>
    <xf numFmtId="0" fontId="6" fillId="18" borderId="46" xfId="8" applyFont="1" applyFill="1" applyBorder="1" applyAlignment="1">
      <alignment vertical="center" shrinkToFit="1"/>
    </xf>
    <xf numFmtId="0" fontId="6" fillId="8" borderId="25" xfId="0" applyFont="1" applyFill="1" applyBorder="1" applyAlignment="1">
      <alignment horizontal="left" vertical="center" shrinkToFit="1"/>
    </xf>
    <xf numFmtId="0" fontId="19" fillId="0" borderId="15" xfId="0" applyFont="1" applyBorder="1" applyAlignment="1">
      <alignment horizontal="left" vertical="center" shrinkToFit="1"/>
    </xf>
    <xf numFmtId="0" fontId="10" fillId="0" borderId="15" xfId="0" applyFont="1" applyBorder="1" applyAlignment="1">
      <alignment horizontal="left" vertical="center" shrinkToFit="1"/>
    </xf>
    <xf numFmtId="0" fontId="6" fillId="0" borderId="115" xfId="0" applyFont="1" applyBorder="1" applyAlignment="1">
      <alignment vertical="center" shrinkToFit="1"/>
    </xf>
    <xf numFmtId="0" fontId="6" fillId="0" borderId="44" xfId="0" applyFont="1" applyBorder="1" applyAlignment="1">
      <alignment vertical="center" shrinkToFit="1"/>
    </xf>
    <xf numFmtId="0" fontId="6" fillId="0" borderId="41" xfId="0" applyFont="1" applyBorder="1" applyAlignment="1">
      <alignment vertical="center" shrinkToFit="1"/>
    </xf>
    <xf numFmtId="0" fontId="6" fillId="10" borderId="32" xfId="0" applyFont="1" applyFill="1" applyBorder="1" applyAlignment="1">
      <alignment horizontal="center" vertical="center"/>
    </xf>
    <xf numFmtId="0" fontId="6" fillId="0" borderId="66" xfId="0" applyFont="1" applyBorder="1" applyAlignment="1">
      <alignment vertical="center" shrinkToFit="1"/>
    </xf>
    <xf numFmtId="0" fontId="6" fillId="10" borderId="6" xfId="1" applyFont="1" applyFill="1" applyBorder="1" applyAlignment="1">
      <alignment horizontal="center" vertical="center" shrinkToFit="1"/>
    </xf>
    <xf numFmtId="0" fontId="22" fillId="0" borderId="0" xfId="13" applyFont="1">
      <alignment vertical="center"/>
    </xf>
    <xf numFmtId="0" fontId="6" fillId="8" borderId="143" xfId="14" applyFont="1" applyFill="1" applyBorder="1" applyAlignment="1">
      <alignment horizontal="left" vertical="center" shrinkToFit="1"/>
    </xf>
    <xf numFmtId="0" fontId="6" fillId="4" borderId="22" xfId="14" applyFont="1" applyFill="1" applyBorder="1" applyAlignment="1">
      <alignment horizontal="center" vertical="center"/>
    </xf>
    <xf numFmtId="0" fontId="6" fillId="5" borderId="6" xfId="14" applyFont="1" applyFill="1" applyBorder="1" applyAlignment="1">
      <alignment horizontal="center" vertical="center" shrinkToFit="1"/>
    </xf>
    <xf numFmtId="176" fontId="6" fillId="7" borderId="6" xfId="14" applyNumberFormat="1" applyFont="1" applyFill="1" applyBorder="1" applyAlignment="1">
      <alignment horizontal="center" vertical="center"/>
    </xf>
    <xf numFmtId="176" fontId="6" fillId="5" borderId="6" xfId="14" applyNumberFormat="1" applyFont="1" applyFill="1" applyBorder="1" applyAlignment="1">
      <alignment horizontal="center" vertical="center" shrinkToFit="1"/>
    </xf>
    <xf numFmtId="176" fontId="6" fillId="5" borderId="6" xfId="14" applyNumberFormat="1" applyFont="1" applyFill="1" applyBorder="1" applyAlignment="1">
      <alignment horizontal="center" vertical="center"/>
    </xf>
    <xf numFmtId="0" fontId="6" fillId="7" borderId="7" xfId="14" applyFont="1" applyFill="1" applyBorder="1" applyAlignment="1">
      <alignment horizontal="center" vertical="center"/>
    </xf>
    <xf numFmtId="0" fontId="6" fillId="0" borderId="3" xfId="14" applyFont="1" applyBorder="1" applyAlignment="1">
      <alignment vertical="center" shrinkToFit="1"/>
    </xf>
    <xf numFmtId="0" fontId="6" fillId="8" borderId="144" xfId="14" applyFont="1" applyFill="1" applyBorder="1" applyAlignment="1">
      <alignment horizontal="left" vertical="center" shrinkToFit="1"/>
    </xf>
    <xf numFmtId="0" fontId="6" fillId="4" borderId="25" xfId="14" applyFont="1" applyFill="1" applyBorder="1" applyAlignment="1">
      <alignment horizontal="center" vertical="center"/>
    </xf>
    <xf numFmtId="0" fontId="6" fillId="5" borderId="12" xfId="14" applyFont="1" applyFill="1" applyBorder="1" applyAlignment="1">
      <alignment horizontal="center" vertical="center"/>
    </xf>
    <xf numFmtId="0" fontId="6" fillId="7" borderId="12" xfId="14" applyFont="1" applyFill="1" applyBorder="1" applyAlignment="1">
      <alignment horizontal="center" vertical="center"/>
    </xf>
    <xf numFmtId="176" fontId="6" fillId="5" borderId="12" xfId="14" applyNumberFormat="1" applyFont="1" applyFill="1" applyBorder="1" applyAlignment="1">
      <alignment horizontal="center" vertical="center"/>
    </xf>
    <xf numFmtId="176" fontId="6" fillId="7" borderId="12" xfId="14" applyNumberFormat="1" applyFont="1" applyFill="1" applyBorder="1" applyAlignment="1">
      <alignment horizontal="center" vertical="center"/>
    </xf>
    <xf numFmtId="0" fontId="6" fillId="7" borderId="13" xfId="14" applyFont="1" applyFill="1" applyBorder="1" applyAlignment="1">
      <alignment horizontal="center" vertical="center"/>
    </xf>
    <xf numFmtId="0" fontId="6" fillId="0" borderId="23" xfId="14" applyFont="1" applyBorder="1" applyAlignment="1">
      <alignment vertical="center" shrinkToFit="1"/>
    </xf>
    <xf numFmtId="0" fontId="22" fillId="5" borderId="18" xfId="14" applyFont="1" applyFill="1" applyBorder="1" applyAlignment="1">
      <alignment horizontal="center" vertical="center"/>
    </xf>
    <xf numFmtId="49" fontId="6" fillId="7" borderId="12" xfId="14" quotePrefix="1" applyNumberFormat="1" applyFont="1" applyFill="1" applyBorder="1" applyAlignment="1">
      <alignment horizontal="center" vertical="center"/>
    </xf>
    <xf numFmtId="176" fontId="6" fillId="5" borderId="18" xfId="14" applyNumberFormat="1" applyFont="1" applyFill="1" applyBorder="1" applyAlignment="1">
      <alignment horizontal="center" vertical="center"/>
    </xf>
    <xf numFmtId="176" fontId="6" fillId="7" borderId="18" xfId="14" applyNumberFormat="1" applyFont="1" applyFill="1" applyBorder="1" applyAlignment="1">
      <alignment horizontal="center" vertical="center"/>
    </xf>
    <xf numFmtId="0" fontId="6" fillId="5" borderId="18" xfId="14" applyFont="1" applyFill="1" applyBorder="1" applyAlignment="1">
      <alignment horizontal="center" vertical="center" shrinkToFit="1"/>
    </xf>
    <xf numFmtId="0" fontId="6" fillId="0" borderId="9" xfId="14" applyFont="1" applyBorder="1" applyAlignment="1">
      <alignment vertical="center" shrinkToFit="1"/>
    </xf>
    <xf numFmtId="0" fontId="6" fillId="3" borderId="145" xfId="14" applyFont="1" applyFill="1" applyBorder="1" applyAlignment="1">
      <alignment horizontal="left" shrinkToFit="1"/>
    </xf>
    <xf numFmtId="0" fontId="6" fillId="5" borderId="12" xfId="14" applyFont="1" applyFill="1" applyBorder="1" applyAlignment="1">
      <alignment horizontal="center" vertical="center" shrinkToFit="1"/>
    </xf>
    <xf numFmtId="0" fontId="22" fillId="7" borderId="18" xfId="14" applyFont="1" applyFill="1" applyBorder="1" applyAlignment="1">
      <alignment horizontal="center" vertical="center"/>
    </xf>
    <xf numFmtId="0" fontId="6" fillId="7" borderId="18" xfId="14" applyFont="1" applyFill="1" applyBorder="1" applyAlignment="1">
      <alignment horizontal="center" vertical="center"/>
    </xf>
    <xf numFmtId="49" fontId="22" fillId="7" borderId="18" xfId="14" quotePrefix="1" applyNumberFormat="1" applyFont="1" applyFill="1" applyBorder="1" applyAlignment="1">
      <alignment horizontal="center" vertical="center"/>
    </xf>
    <xf numFmtId="176" fontId="22" fillId="5" borderId="18" xfId="14" applyNumberFormat="1" applyFont="1" applyFill="1" applyBorder="1" applyAlignment="1">
      <alignment horizontal="center" vertical="center"/>
    </xf>
    <xf numFmtId="0" fontId="6" fillId="3" borderId="146" xfId="14" applyFont="1" applyFill="1" applyBorder="1" applyAlignment="1">
      <alignment horizontal="left" shrinkToFit="1"/>
    </xf>
    <xf numFmtId="0" fontId="6" fillId="4" borderId="90" xfId="14" applyFont="1" applyFill="1" applyBorder="1" applyAlignment="1">
      <alignment horizontal="center" vertical="center"/>
    </xf>
    <xf numFmtId="0" fontId="22" fillId="5" borderId="83" xfId="14" applyFont="1" applyFill="1" applyBorder="1" applyAlignment="1">
      <alignment horizontal="center" vertical="center"/>
    </xf>
    <xf numFmtId="0" fontId="22" fillId="7" borderId="83" xfId="14" applyFont="1" applyFill="1" applyBorder="1" applyAlignment="1">
      <alignment horizontal="center" vertical="center"/>
    </xf>
    <xf numFmtId="49" fontId="22" fillId="7" borderId="83" xfId="14" quotePrefix="1" applyNumberFormat="1" applyFont="1" applyFill="1" applyBorder="1" applyAlignment="1">
      <alignment horizontal="center" vertical="center"/>
    </xf>
    <xf numFmtId="176" fontId="22" fillId="5" borderId="83" xfId="14" applyNumberFormat="1" applyFont="1" applyFill="1" applyBorder="1" applyAlignment="1">
      <alignment horizontal="center" vertical="center"/>
    </xf>
    <xf numFmtId="176" fontId="6" fillId="5" borderId="83" xfId="14" applyNumberFormat="1" applyFont="1" applyFill="1" applyBorder="1" applyAlignment="1">
      <alignment horizontal="center" vertical="center"/>
    </xf>
    <xf numFmtId="176" fontId="6" fillId="7" borderId="83" xfId="14" applyNumberFormat="1" applyFont="1" applyFill="1" applyBorder="1" applyAlignment="1">
      <alignment horizontal="center" vertical="center"/>
    </xf>
    <xf numFmtId="0" fontId="6" fillId="5" borderId="83" xfId="14" applyFont="1" applyFill="1" applyBorder="1" applyAlignment="1">
      <alignment horizontal="center" vertical="center" shrinkToFit="1"/>
    </xf>
    <xf numFmtId="0" fontId="6" fillId="7" borderId="83" xfId="14" applyFont="1" applyFill="1" applyBorder="1" applyAlignment="1">
      <alignment horizontal="center" vertical="center"/>
    </xf>
    <xf numFmtId="0" fontId="20" fillId="0" borderId="88" xfId="14" applyFont="1" applyBorder="1" applyAlignment="1">
      <alignment vertical="center" shrinkToFit="1"/>
    </xf>
    <xf numFmtId="0" fontId="6" fillId="8" borderId="145" xfId="14" applyFont="1" applyFill="1" applyBorder="1" applyAlignment="1">
      <alignment horizontal="left" vertical="center" shrinkToFit="1"/>
    </xf>
    <xf numFmtId="0" fontId="6" fillId="4" borderId="46" xfId="14" applyFont="1" applyFill="1" applyBorder="1" applyAlignment="1">
      <alignment horizontal="center" vertical="center"/>
    </xf>
    <xf numFmtId="0" fontId="6" fillId="5" borderId="28" xfId="14" applyFont="1" applyFill="1" applyBorder="1" applyAlignment="1">
      <alignment horizontal="center" vertical="center" shrinkToFit="1"/>
    </xf>
    <xf numFmtId="0" fontId="6" fillId="7" borderId="28" xfId="14" applyFont="1" applyFill="1" applyBorder="1" applyAlignment="1">
      <alignment horizontal="center" vertical="center"/>
    </xf>
    <xf numFmtId="176" fontId="6" fillId="5" borderId="28" xfId="14" applyNumberFormat="1" applyFont="1" applyFill="1" applyBorder="1" applyAlignment="1">
      <alignment horizontal="center" vertical="center" shrinkToFit="1"/>
    </xf>
    <xf numFmtId="176" fontId="6" fillId="7" borderId="28" xfId="14" applyNumberFormat="1" applyFont="1" applyFill="1" applyBorder="1" applyAlignment="1">
      <alignment horizontal="center" vertical="center"/>
    </xf>
    <xf numFmtId="176" fontId="6" fillId="5" borderId="28" xfId="14" applyNumberFormat="1" applyFont="1" applyFill="1" applyBorder="1" applyAlignment="1">
      <alignment horizontal="center" vertical="center"/>
    </xf>
    <xf numFmtId="0" fontId="6" fillId="7" borderId="52" xfId="14" applyFont="1" applyFill="1" applyBorder="1" applyAlignment="1">
      <alignment horizontal="center" vertical="center"/>
    </xf>
    <xf numFmtId="0" fontId="6" fillId="8" borderId="147" xfId="14" applyFont="1" applyFill="1" applyBorder="1" applyAlignment="1">
      <alignment horizontal="left" vertical="center" shrinkToFit="1"/>
    </xf>
    <xf numFmtId="0" fontId="6" fillId="4" borderId="59" xfId="14" applyFont="1" applyFill="1" applyBorder="1" applyAlignment="1">
      <alignment horizontal="center" vertical="center"/>
    </xf>
    <xf numFmtId="0" fontId="22" fillId="23" borderId="143" xfId="13" applyFont="1" applyFill="1" applyBorder="1" applyAlignment="1">
      <alignment horizontal="left" vertical="center" shrinkToFit="1"/>
    </xf>
    <xf numFmtId="0" fontId="6" fillId="4" borderId="22" xfId="13" applyFont="1" applyFill="1" applyBorder="1" applyAlignment="1">
      <alignment horizontal="center" vertical="center"/>
    </xf>
    <xf numFmtId="0" fontId="6" fillId="7" borderId="62" xfId="14" applyFont="1" applyFill="1" applyBorder="1" applyAlignment="1">
      <alignment horizontal="center" vertical="center"/>
    </xf>
    <xf numFmtId="176" fontId="6" fillId="5" borderId="62" xfId="14" applyNumberFormat="1" applyFont="1" applyFill="1" applyBorder="1" applyAlignment="1">
      <alignment horizontal="center" vertical="center"/>
    </xf>
    <xf numFmtId="176" fontId="6" fillId="7" borderId="62" xfId="14" applyNumberFormat="1" applyFont="1" applyFill="1" applyBorder="1" applyAlignment="1">
      <alignment horizontal="center" vertical="center"/>
    </xf>
    <xf numFmtId="0" fontId="6" fillId="5" borderId="62" xfId="14" applyFont="1" applyFill="1" applyBorder="1" applyAlignment="1">
      <alignment horizontal="center" vertical="center" shrinkToFit="1"/>
    </xf>
    <xf numFmtId="0" fontId="22" fillId="23" borderId="145" xfId="13" applyFont="1" applyFill="1" applyBorder="1" applyAlignment="1">
      <alignment horizontal="left" vertical="center" shrinkToFit="1"/>
    </xf>
    <xf numFmtId="0" fontId="6" fillId="4" borderId="46" xfId="13" applyFont="1" applyFill="1" applyBorder="1" applyAlignment="1">
      <alignment horizontal="center" vertical="center"/>
    </xf>
    <xf numFmtId="176" fontId="6" fillId="5" borderId="18" xfId="14" applyNumberFormat="1" applyFont="1" applyFill="1" applyBorder="1" applyAlignment="1">
      <alignment horizontal="center" vertical="center" shrinkToFit="1"/>
    </xf>
    <xf numFmtId="0" fontId="22" fillId="23" borderId="148" xfId="13" applyFont="1" applyFill="1" applyBorder="1" applyAlignment="1">
      <alignment horizontal="left" vertical="center" shrinkToFit="1"/>
    </xf>
    <xf numFmtId="0" fontId="6" fillId="4" borderId="11" xfId="13" applyFont="1" applyFill="1" applyBorder="1" applyAlignment="1">
      <alignment horizontal="center" vertical="center"/>
    </xf>
    <xf numFmtId="176" fontId="6" fillId="5" borderId="60" xfId="14" applyNumberFormat="1" applyFont="1" applyFill="1" applyBorder="1" applyAlignment="1">
      <alignment horizontal="center" vertical="center" shrinkToFit="1"/>
    </xf>
    <xf numFmtId="0" fontId="6" fillId="0" borderId="47" xfId="14" applyFont="1" applyBorder="1" applyAlignment="1">
      <alignment vertical="center" shrinkToFit="1"/>
    </xf>
    <xf numFmtId="0" fontId="22" fillId="23" borderId="149" xfId="13" applyFont="1" applyFill="1" applyBorder="1" applyAlignment="1">
      <alignment horizontal="left" vertical="center" shrinkToFit="1"/>
    </xf>
    <xf numFmtId="0" fontId="6" fillId="4" borderId="77" xfId="13" applyFont="1" applyFill="1" applyBorder="1" applyAlignment="1">
      <alignment horizontal="center" vertical="center"/>
    </xf>
    <xf numFmtId="176" fontId="6" fillId="5" borderId="78" xfId="14" applyNumberFormat="1" applyFont="1" applyFill="1" applyBorder="1" applyAlignment="1">
      <alignment horizontal="center" vertical="center" shrinkToFit="1"/>
    </xf>
    <xf numFmtId="0" fontId="6" fillId="7" borderId="98" xfId="14" applyFont="1" applyFill="1" applyBorder="1" applyAlignment="1">
      <alignment horizontal="center" vertical="center"/>
    </xf>
    <xf numFmtId="176" fontId="6" fillId="7" borderId="78" xfId="14" applyNumberFormat="1" applyFont="1" applyFill="1" applyBorder="1" applyAlignment="1">
      <alignment horizontal="center" vertical="center"/>
    </xf>
    <xf numFmtId="0" fontId="6" fillId="0" borderId="85" xfId="14" applyFont="1" applyBorder="1" applyAlignment="1">
      <alignment vertical="center" shrinkToFit="1"/>
    </xf>
    <xf numFmtId="0" fontId="6" fillId="4" borderId="89" xfId="13" applyFont="1" applyFill="1" applyBorder="1" applyAlignment="1">
      <alignment horizontal="center" vertical="center"/>
    </xf>
    <xf numFmtId="176" fontId="6" fillId="5" borderId="12" xfId="14" applyNumberFormat="1" applyFont="1" applyFill="1" applyBorder="1" applyAlignment="1">
      <alignment horizontal="center" vertical="center" shrinkToFit="1"/>
    </xf>
    <xf numFmtId="176" fontId="6" fillId="7" borderId="25" xfId="14" applyNumberFormat="1" applyFont="1" applyFill="1" applyBorder="1" applyAlignment="1">
      <alignment horizontal="center" vertical="center"/>
    </xf>
    <xf numFmtId="0" fontId="6" fillId="0" borderId="41" xfId="14" applyFont="1" applyBorder="1" applyAlignment="1">
      <alignment vertical="center" shrinkToFit="1"/>
    </xf>
    <xf numFmtId="0" fontId="22" fillId="4" borderId="89" xfId="13" applyFont="1" applyFill="1" applyBorder="1" applyAlignment="1">
      <alignment horizontal="center" vertical="center"/>
    </xf>
    <xf numFmtId="176" fontId="22" fillId="5" borderId="18" xfId="14" applyNumberFormat="1" applyFont="1" applyFill="1" applyBorder="1" applyAlignment="1">
      <alignment horizontal="center" vertical="center" shrinkToFit="1"/>
    </xf>
    <xf numFmtId="176" fontId="22" fillId="7" borderId="18" xfId="14" applyNumberFormat="1" applyFont="1" applyFill="1" applyBorder="1" applyAlignment="1">
      <alignment horizontal="center" vertical="center"/>
    </xf>
    <xf numFmtId="0" fontId="22" fillId="5" borderId="18" xfId="14" applyFont="1" applyFill="1" applyBorder="1" applyAlignment="1">
      <alignment horizontal="center" vertical="center" shrinkToFit="1"/>
    </xf>
    <xf numFmtId="0" fontId="6" fillId="0" borderId="9" xfId="13" applyFont="1" applyBorder="1" applyAlignment="1">
      <alignment vertical="center" shrinkToFit="1"/>
    </xf>
    <xf numFmtId="0" fontId="22" fillId="23" borderId="146" xfId="13" applyFont="1" applyFill="1" applyBorder="1" applyAlignment="1">
      <alignment horizontal="left" vertical="center" shrinkToFit="1"/>
    </xf>
    <xf numFmtId="0" fontId="22" fillId="4" borderId="91" xfId="13" applyFont="1" applyFill="1" applyBorder="1" applyAlignment="1">
      <alignment horizontal="center" vertical="center"/>
    </xf>
    <xf numFmtId="176" fontId="6" fillId="5" borderId="83" xfId="14" applyNumberFormat="1" applyFont="1" applyFill="1" applyBorder="1" applyAlignment="1">
      <alignment horizontal="center" vertical="center" shrinkToFit="1"/>
    </xf>
    <xf numFmtId="0" fontId="20" fillId="7" borderId="83" xfId="14" applyFont="1" applyFill="1" applyBorder="1" applyAlignment="1">
      <alignment horizontal="center" vertical="center"/>
    </xf>
    <xf numFmtId="176" fontId="22" fillId="5" borderId="83" xfId="14" applyNumberFormat="1" applyFont="1" applyFill="1" applyBorder="1" applyAlignment="1">
      <alignment horizontal="center" vertical="center" shrinkToFit="1"/>
    </xf>
    <xf numFmtId="176" fontId="22" fillId="7" borderId="83" xfId="14" applyNumberFormat="1" applyFont="1" applyFill="1" applyBorder="1" applyAlignment="1">
      <alignment horizontal="center" vertical="center"/>
    </xf>
    <xf numFmtId="176" fontId="22" fillId="5" borderId="87" xfId="14" applyNumberFormat="1" applyFont="1" applyFill="1" applyBorder="1" applyAlignment="1">
      <alignment horizontal="center" vertical="center"/>
    </xf>
    <xf numFmtId="176" fontId="22" fillId="7" borderId="90" xfId="14" applyNumberFormat="1" applyFont="1" applyFill="1" applyBorder="1" applyAlignment="1">
      <alignment horizontal="center" vertical="center"/>
    </xf>
    <xf numFmtId="0" fontId="22" fillId="5" borderId="83" xfId="14" applyFont="1" applyFill="1" applyBorder="1" applyAlignment="1">
      <alignment horizontal="center" vertical="center" shrinkToFit="1"/>
    </xf>
    <xf numFmtId="0" fontId="6" fillId="0" borderId="88" xfId="13" applyFont="1" applyBorder="1" applyAlignment="1">
      <alignment vertical="center" shrinkToFit="1"/>
    </xf>
    <xf numFmtId="0" fontId="22" fillId="23" borderId="147" xfId="13" applyFont="1" applyFill="1" applyBorder="1" applyAlignment="1">
      <alignment horizontal="left" vertical="center" shrinkToFit="1"/>
    </xf>
    <xf numFmtId="0" fontId="22" fillId="4" borderId="0" xfId="13" applyFont="1" applyFill="1" applyAlignment="1">
      <alignment horizontal="center" vertical="center"/>
    </xf>
    <xf numFmtId="0" fontId="20" fillId="7" borderId="18" xfId="14" applyFont="1" applyFill="1" applyBorder="1" applyAlignment="1">
      <alignment horizontal="center" vertical="center"/>
    </xf>
    <xf numFmtId="0" fontId="6" fillId="0" borderId="15" xfId="13" applyFont="1" applyBorder="1" applyAlignment="1">
      <alignment vertical="center" shrinkToFit="1"/>
    </xf>
    <xf numFmtId="0" fontId="22" fillId="23" borderId="144" xfId="13" applyFont="1" applyFill="1" applyBorder="1" applyAlignment="1">
      <alignment horizontal="left" vertical="center" shrinkToFit="1"/>
    </xf>
    <xf numFmtId="0" fontId="22" fillId="4" borderId="25" xfId="13" applyFont="1" applyFill="1" applyBorder="1" applyAlignment="1">
      <alignment horizontal="center" vertical="center"/>
    </xf>
    <xf numFmtId="176" fontId="22" fillId="5" borderId="19" xfId="14" applyNumberFormat="1" applyFont="1" applyFill="1" applyBorder="1" applyAlignment="1">
      <alignment horizontal="center" vertical="center"/>
    </xf>
    <xf numFmtId="176" fontId="22" fillId="7" borderId="59" xfId="14" applyNumberFormat="1" applyFont="1" applyFill="1" applyBorder="1" applyAlignment="1">
      <alignment horizontal="center" vertical="center"/>
    </xf>
    <xf numFmtId="0" fontId="20" fillId="7" borderId="12" xfId="14" applyFont="1" applyFill="1" applyBorder="1" applyAlignment="1">
      <alignment horizontal="center" vertical="center"/>
    </xf>
    <xf numFmtId="176" fontId="22" fillId="5" borderId="12" xfId="14" applyNumberFormat="1" applyFont="1" applyFill="1" applyBorder="1" applyAlignment="1">
      <alignment horizontal="center" vertical="center" shrinkToFit="1"/>
    </xf>
    <xf numFmtId="176" fontId="22" fillId="7" borderId="12" xfId="14" applyNumberFormat="1" applyFont="1" applyFill="1" applyBorder="1" applyAlignment="1">
      <alignment horizontal="center" vertical="center"/>
    </xf>
    <xf numFmtId="176" fontId="22" fillId="5" borderId="13" xfId="14" applyNumberFormat="1" applyFont="1" applyFill="1" applyBorder="1" applyAlignment="1">
      <alignment horizontal="center" vertical="center"/>
    </xf>
    <xf numFmtId="176" fontId="22" fillId="7" borderId="25" xfId="14" applyNumberFormat="1" applyFont="1" applyFill="1" applyBorder="1" applyAlignment="1">
      <alignment horizontal="center" vertical="center"/>
    </xf>
    <xf numFmtId="0" fontId="22" fillId="5" borderId="12" xfId="14" applyFont="1" applyFill="1" applyBorder="1" applyAlignment="1">
      <alignment horizontal="center" vertical="center" shrinkToFit="1"/>
    </xf>
    <xf numFmtId="0" fontId="22" fillId="4" borderId="11" xfId="13" applyFont="1" applyFill="1" applyBorder="1" applyAlignment="1">
      <alignment horizontal="center" vertical="center"/>
    </xf>
    <xf numFmtId="0" fontId="20" fillId="7" borderId="60" xfId="14" applyFont="1" applyFill="1" applyBorder="1" applyAlignment="1">
      <alignment horizontal="center" vertical="center"/>
    </xf>
    <xf numFmtId="176" fontId="22" fillId="5" borderId="60" xfId="14" applyNumberFormat="1" applyFont="1" applyFill="1" applyBorder="1" applyAlignment="1">
      <alignment horizontal="center" vertical="center" shrinkToFit="1"/>
    </xf>
    <xf numFmtId="176" fontId="22" fillId="7" borderId="60" xfId="14" applyNumberFormat="1" applyFont="1" applyFill="1" applyBorder="1" applyAlignment="1">
      <alignment horizontal="center" vertical="center"/>
    </xf>
    <xf numFmtId="176" fontId="22" fillId="5" borderId="53" xfId="14" applyNumberFormat="1" applyFont="1" applyFill="1" applyBorder="1" applyAlignment="1">
      <alignment horizontal="center" vertical="center"/>
    </xf>
    <xf numFmtId="176" fontId="22" fillId="7" borderId="11" xfId="14" applyNumberFormat="1" applyFont="1" applyFill="1" applyBorder="1" applyAlignment="1">
      <alignment horizontal="center" vertical="center"/>
    </xf>
    <xf numFmtId="0" fontId="22" fillId="5" borderId="60" xfId="14" applyFont="1" applyFill="1" applyBorder="1" applyAlignment="1">
      <alignment horizontal="center" vertical="center" shrinkToFit="1"/>
    </xf>
    <xf numFmtId="176" fontId="6" fillId="7" borderId="60" xfId="14" applyNumberFormat="1" applyFont="1" applyFill="1" applyBorder="1" applyAlignment="1">
      <alignment horizontal="center" vertical="center"/>
    </xf>
    <xf numFmtId="0" fontId="6" fillId="0" borderId="47" xfId="13" applyFont="1" applyBorder="1" applyAlignment="1">
      <alignment vertical="center" shrinkToFit="1"/>
    </xf>
    <xf numFmtId="0" fontId="6" fillId="23" borderId="149" xfId="13" applyFont="1" applyFill="1" applyBorder="1" applyAlignment="1">
      <alignment horizontal="left" vertical="center" shrinkToFit="1"/>
    </xf>
    <xf numFmtId="176" fontId="6" fillId="5" borderId="95" xfId="14" applyNumberFormat="1" applyFont="1" applyFill="1" applyBorder="1" applyAlignment="1">
      <alignment horizontal="center" vertical="center" shrinkToFit="1"/>
    </xf>
    <xf numFmtId="0" fontId="6" fillId="7" borderId="95" xfId="14" applyFont="1" applyFill="1" applyBorder="1" applyAlignment="1">
      <alignment horizontal="center" vertical="center"/>
    </xf>
    <xf numFmtId="176" fontId="6" fillId="7" borderId="95" xfId="14" applyNumberFormat="1" applyFont="1" applyFill="1" applyBorder="1" applyAlignment="1">
      <alignment horizontal="center" vertical="center"/>
    </xf>
    <xf numFmtId="176" fontId="6" fillId="5" borderId="97" xfId="14" applyNumberFormat="1" applyFont="1" applyFill="1" applyBorder="1" applyAlignment="1">
      <alignment horizontal="center" vertical="center"/>
    </xf>
    <xf numFmtId="176" fontId="6" fillId="7" borderId="96" xfId="14" applyNumberFormat="1" applyFont="1" applyFill="1" applyBorder="1" applyAlignment="1">
      <alignment horizontal="center" vertical="center"/>
    </xf>
    <xf numFmtId="0" fontId="6" fillId="5" borderId="95" xfId="14" applyFont="1" applyFill="1" applyBorder="1" applyAlignment="1">
      <alignment horizontal="center" vertical="center" shrinkToFit="1"/>
    </xf>
    <xf numFmtId="0" fontId="6" fillId="0" borderId="85" xfId="13" applyFont="1" applyBorder="1" applyAlignment="1">
      <alignment vertical="center" shrinkToFit="1"/>
    </xf>
    <xf numFmtId="0" fontId="6" fillId="23" borderId="145" xfId="13" applyFont="1" applyFill="1" applyBorder="1" applyAlignment="1">
      <alignment horizontal="left" vertical="center" shrinkToFit="1"/>
    </xf>
    <xf numFmtId="0" fontId="6" fillId="23" borderId="144" xfId="13" applyFont="1" applyFill="1" applyBorder="1" applyAlignment="1">
      <alignment horizontal="left" vertical="center" shrinkToFit="1"/>
    </xf>
    <xf numFmtId="0" fontId="6" fillId="4" borderId="25" xfId="13" applyFont="1" applyFill="1" applyBorder="1" applyAlignment="1">
      <alignment horizontal="center" vertical="center"/>
    </xf>
    <xf numFmtId="0" fontId="6" fillId="23" borderId="146" xfId="13" applyFont="1" applyFill="1" applyBorder="1" applyAlignment="1">
      <alignment horizontal="left" vertical="center" shrinkToFit="1"/>
    </xf>
    <xf numFmtId="0" fontId="6" fillId="4" borderId="91" xfId="13" applyFont="1" applyFill="1" applyBorder="1" applyAlignment="1">
      <alignment horizontal="center" vertical="center"/>
    </xf>
    <xf numFmtId="0" fontId="6" fillId="23" borderId="148" xfId="13" applyFont="1" applyFill="1" applyBorder="1" applyAlignment="1">
      <alignment horizontal="left" vertical="center" shrinkToFit="1"/>
    </xf>
    <xf numFmtId="0" fontId="6" fillId="7" borderId="60" xfId="14" applyFont="1" applyFill="1" applyBorder="1" applyAlignment="1">
      <alignment horizontal="center" vertical="center"/>
    </xf>
    <xf numFmtId="176" fontId="6" fillId="5" borderId="60" xfId="14" applyNumberFormat="1" applyFont="1" applyFill="1" applyBorder="1" applyAlignment="1">
      <alignment horizontal="center" vertical="center"/>
    </xf>
    <xf numFmtId="0" fontId="22" fillId="0" borderId="23" xfId="13" applyFont="1" applyBorder="1" applyAlignment="1">
      <alignment vertical="center" shrinkToFit="1"/>
    </xf>
    <xf numFmtId="0" fontId="22" fillId="0" borderId="44" xfId="13" applyFont="1" applyBorder="1" applyAlignment="1">
      <alignment vertical="center" shrinkToFit="1"/>
    </xf>
    <xf numFmtId="0" fontId="22" fillId="4" borderId="59" xfId="16" applyFont="1" applyFill="1" applyBorder="1" applyAlignment="1">
      <alignment horizontal="center" vertical="center" shrinkToFit="1"/>
    </xf>
    <xf numFmtId="0" fontId="22" fillId="5" borderId="18" xfId="16" applyFont="1" applyFill="1" applyBorder="1" applyAlignment="1">
      <alignment horizontal="center" vertical="center" shrinkToFit="1"/>
    </xf>
    <xf numFmtId="0" fontId="22" fillId="7" borderId="18" xfId="16" applyFont="1" applyFill="1" applyBorder="1" applyAlignment="1">
      <alignment horizontal="center" vertical="center" shrinkToFit="1"/>
    </xf>
    <xf numFmtId="0" fontId="22" fillId="7" borderId="19" xfId="13" applyFont="1" applyFill="1" applyBorder="1" applyAlignment="1">
      <alignment horizontal="center" vertical="center"/>
    </xf>
    <xf numFmtId="49" fontId="22" fillId="5" borderId="18" xfId="16" applyNumberFormat="1" applyFont="1" applyFill="1" applyBorder="1" applyAlignment="1">
      <alignment horizontal="center" vertical="center" shrinkToFit="1"/>
    </xf>
    <xf numFmtId="0" fontId="22" fillId="0" borderId="9" xfId="13" applyFont="1" applyBorder="1" applyAlignment="1">
      <alignment vertical="center" shrinkToFit="1"/>
    </xf>
    <xf numFmtId="0" fontId="22" fillId="23" borderId="150" xfId="13" applyFont="1" applyFill="1" applyBorder="1" applyAlignment="1">
      <alignment horizontal="left" vertical="center" shrinkToFit="1"/>
    </xf>
    <xf numFmtId="0" fontId="22" fillId="0" borderId="15" xfId="13" applyFont="1" applyBorder="1" applyAlignment="1">
      <alignment vertical="center" shrinkToFit="1"/>
    </xf>
    <xf numFmtId="0" fontId="6" fillId="8" borderId="24" xfId="0" applyFont="1" applyFill="1" applyBorder="1" applyAlignment="1">
      <alignment vertical="center" shrinkToFit="1"/>
    </xf>
    <xf numFmtId="0" fontId="6" fillId="3" borderId="24" xfId="0" applyFont="1" applyFill="1" applyBorder="1" applyAlignment="1">
      <alignment vertical="center" shrinkToFit="1"/>
    </xf>
    <xf numFmtId="0" fontId="6" fillId="8" borderId="0" xfId="0" applyFont="1" applyFill="1" applyAlignment="1">
      <alignment horizontal="left" vertical="center" shrinkToFit="1"/>
    </xf>
    <xf numFmtId="0" fontId="6" fillId="8" borderId="30" xfId="0" applyFont="1" applyFill="1" applyBorder="1" applyAlignment="1">
      <alignment vertical="center" shrinkToFit="1"/>
    </xf>
    <xf numFmtId="0" fontId="6" fillId="8" borderId="21" xfId="0" applyFont="1" applyFill="1" applyBorder="1" applyAlignment="1">
      <alignment vertical="center" shrinkToFit="1"/>
    </xf>
    <xf numFmtId="0" fontId="6" fillId="8" borderId="25" xfId="0"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6" fillId="3" borderId="54" xfId="3" applyFont="1" applyFill="1" applyBorder="1" applyAlignment="1">
      <alignment horizontal="left" vertical="center" shrinkToFit="1"/>
    </xf>
    <xf numFmtId="0" fontId="6" fillId="3" borderId="21" xfId="3" applyFont="1" applyFill="1" applyBorder="1" applyAlignment="1">
      <alignment horizontal="left" vertical="center" shrinkToFit="1"/>
    </xf>
    <xf numFmtId="0" fontId="6" fillId="5" borderId="12" xfId="0" applyFont="1" applyFill="1" applyBorder="1" applyAlignment="1">
      <alignment horizontal="center" vertical="center"/>
    </xf>
    <xf numFmtId="0" fontId="6" fillId="8" borderId="24" xfId="0" applyFont="1" applyFill="1" applyBorder="1" applyAlignment="1">
      <alignment vertical="center"/>
    </xf>
    <xf numFmtId="0" fontId="6" fillId="3" borderId="24" xfId="0" applyFont="1" applyFill="1" applyBorder="1" applyAlignment="1">
      <alignment vertical="center" wrapText="1"/>
    </xf>
    <xf numFmtId="0" fontId="6" fillId="8" borderId="30" xfId="0" applyFont="1" applyFill="1" applyBorder="1" applyAlignment="1">
      <alignment vertical="center"/>
    </xf>
    <xf numFmtId="0" fontId="6" fillId="22" borderId="24" xfId="0" applyFont="1" applyFill="1" applyBorder="1" applyAlignment="1">
      <alignment vertical="center" shrinkToFit="1"/>
    </xf>
    <xf numFmtId="0" fontId="6" fillId="22" borderId="45" xfId="0" applyFont="1" applyFill="1" applyBorder="1" applyAlignment="1">
      <alignment vertical="center" shrinkToFit="1"/>
    </xf>
    <xf numFmtId="0" fontId="6" fillId="22" borderId="21" xfId="0" applyFont="1" applyFill="1" applyBorder="1" applyAlignment="1">
      <alignment vertical="center" shrinkToFit="1"/>
    </xf>
    <xf numFmtId="0" fontId="6" fillId="22" borderId="30" xfId="0" applyFont="1" applyFill="1" applyBorder="1" applyAlignment="1">
      <alignment vertical="center" shrinkToFit="1"/>
    </xf>
    <xf numFmtId="49" fontId="6" fillId="4" borderId="22" xfId="0" applyNumberFormat="1" applyFont="1" applyFill="1" applyBorder="1" applyAlignment="1">
      <alignment horizontal="center" vertical="center" wrapText="1"/>
    </xf>
    <xf numFmtId="49" fontId="6" fillId="4" borderId="46"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49" fontId="6" fillId="4" borderId="59" xfId="0" applyNumberFormat="1"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3" borderId="6" xfId="0" applyFont="1" applyFill="1" applyBorder="1" applyAlignment="1">
      <alignment vertical="center" shrinkToFit="1"/>
    </xf>
    <xf numFmtId="0" fontId="6" fillId="8" borderId="12" xfId="0" applyFont="1" applyFill="1" applyBorder="1" applyAlignment="1">
      <alignment vertical="center" shrinkToFit="1"/>
    </xf>
    <xf numFmtId="0" fontId="6" fillId="8" borderId="151" xfId="0" applyFont="1" applyFill="1" applyBorder="1" applyAlignment="1">
      <alignment vertical="center" shrinkToFit="1"/>
    </xf>
    <xf numFmtId="0" fontId="6" fillId="8" borderId="152" xfId="0" applyFont="1" applyFill="1" applyBorder="1" applyAlignment="1">
      <alignment vertical="center" shrinkToFit="1"/>
    </xf>
    <xf numFmtId="0" fontId="6" fillId="3" borderId="153" xfId="0" applyFont="1" applyFill="1" applyBorder="1" applyAlignment="1">
      <alignment vertical="center" shrinkToFit="1"/>
    </xf>
    <xf numFmtId="0" fontId="6" fillId="3" borderId="151" xfId="0" applyFont="1" applyFill="1" applyBorder="1" applyAlignment="1">
      <alignment vertical="center" shrinkToFit="1"/>
    </xf>
    <xf numFmtId="0" fontId="6" fillId="8" borderId="153" xfId="0" applyFont="1" applyFill="1" applyBorder="1" applyAlignment="1">
      <alignment vertical="center" shrinkToFit="1"/>
    </xf>
    <xf numFmtId="0" fontId="6" fillId="3" borderId="12" xfId="0" applyFont="1" applyFill="1" applyBorder="1" applyAlignment="1">
      <alignment shrinkToFit="1"/>
    </xf>
    <xf numFmtId="0" fontId="6" fillId="3" borderId="32" xfId="0" applyFont="1" applyFill="1" applyBorder="1" applyAlignment="1">
      <alignment shrinkToFit="1"/>
    </xf>
    <xf numFmtId="0" fontId="6" fillId="3" borderId="6" xfId="1" applyFont="1" applyFill="1" applyBorder="1" applyAlignment="1">
      <alignment shrinkToFit="1"/>
    </xf>
    <xf numFmtId="0" fontId="6" fillId="3" borderId="12" xfId="1" applyFont="1" applyFill="1" applyBorder="1" applyAlignment="1">
      <alignment shrinkToFit="1"/>
    </xf>
    <xf numFmtId="0" fontId="6" fillId="3" borderId="32" xfId="1" applyFont="1" applyFill="1" applyBorder="1" applyAlignment="1">
      <alignment shrinkToFit="1"/>
    </xf>
    <xf numFmtId="0" fontId="32" fillId="0" borderId="15" xfId="0" applyFont="1" applyBorder="1"/>
    <xf numFmtId="0" fontId="6" fillId="8" borderId="25" xfId="0" applyFont="1" applyFill="1" applyBorder="1" applyAlignment="1">
      <alignment horizontal="left" vertical="center" shrinkToFit="1"/>
    </xf>
    <xf numFmtId="0" fontId="32" fillId="18" borderId="116" xfId="0" applyFont="1" applyFill="1" applyBorder="1" applyAlignment="1">
      <alignment vertical="center" shrinkToFit="1"/>
    </xf>
    <xf numFmtId="0" fontId="6" fillId="3" borderId="51" xfId="0" applyFont="1" applyFill="1" applyBorder="1" applyAlignment="1">
      <alignment vertical="center" shrinkToFit="1"/>
    </xf>
    <xf numFmtId="0" fontId="6" fillId="3" borderId="30" xfId="3" applyFont="1" applyFill="1" applyBorder="1" applyAlignment="1">
      <alignment horizontal="left" vertical="center" shrinkToFit="1"/>
    </xf>
    <xf numFmtId="0" fontId="6" fillId="8" borderId="24" xfId="0" applyFont="1" applyFill="1" applyBorder="1" applyAlignment="1">
      <alignment vertical="center" shrinkToFit="1"/>
    </xf>
    <xf numFmtId="0" fontId="6" fillId="8" borderId="25" xfId="0" applyFont="1" applyFill="1" applyBorder="1" applyAlignment="1">
      <alignment vertical="center" shrinkToFit="1"/>
    </xf>
    <xf numFmtId="0" fontId="6" fillId="0" borderId="61" xfId="0" applyFont="1" applyBorder="1" applyAlignment="1">
      <alignment vertical="center" shrinkToFit="1"/>
    </xf>
    <xf numFmtId="0" fontId="6" fillId="0" borderId="15" xfId="0" applyFont="1" applyBorder="1" applyAlignment="1">
      <alignment horizontal="left" vertical="center" shrinkToFit="1"/>
    </xf>
    <xf numFmtId="0" fontId="6" fillId="0" borderId="20" xfId="0" applyFont="1" applyBorder="1" applyAlignment="1">
      <alignment horizontal="left" vertical="center" shrinkToFit="1"/>
    </xf>
    <xf numFmtId="0" fontId="6" fillId="8" borderId="25" xfId="0" applyFont="1" applyFill="1" applyBorder="1" applyAlignment="1">
      <alignment horizontal="left" vertical="center" shrinkToFit="1"/>
    </xf>
    <xf numFmtId="0" fontId="6" fillId="5" borderId="12" xfId="0" applyFont="1" applyFill="1" applyBorder="1" applyAlignment="1">
      <alignment horizontal="center" vertical="center"/>
    </xf>
    <xf numFmtId="0" fontId="6" fillId="3" borderId="154" xfId="0" applyFont="1" applyFill="1" applyBorder="1" applyAlignment="1">
      <alignment vertical="center" shrinkToFit="1"/>
    </xf>
    <xf numFmtId="0" fontId="6" fillId="8" borderId="155" xfId="0" applyFont="1" applyFill="1" applyBorder="1" applyAlignment="1">
      <alignment vertical="center" shrinkToFit="1"/>
    </xf>
    <xf numFmtId="0" fontId="6" fillId="3" borderId="156" xfId="0" applyFont="1" applyFill="1" applyBorder="1" applyAlignment="1">
      <alignment vertical="center" shrinkToFit="1"/>
    </xf>
    <xf numFmtId="0" fontId="6" fillId="8" borderId="156" xfId="0" applyFont="1" applyFill="1" applyBorder="1" applyAlignment="1">
      <alignment vertical="center" shrinkToFit="1"/>
    </xf>
    <xf numFmtId="0" fontId="6" fillId="3" borderId="155" xfId="0" applyFont="1" applyFill="1" applyBorder="1" applyAlignment="1">
      <alignment shrinkToFit="1"/>
    </xf>
    <xf numFmtId="0" fontId="6" fillId="3" borderId="155" xfId="0" applyFont="1" applyFill="1" applyBorder="1" applyAlignment="1">
      <alignment vertical="center" shrinkToFit="1"/>
    </xf>
    <xf numFmtId="0" fontId="6" fillId="3" borderId="154" xfId="1" applyFont="1" applyFill="1" applyBorder="1" applyAlignment="1">
      <alignment vertical="center" shrinkToFit="1"/>
    </xf>
    <xf numFmtId="0" fontId="6" fillId="3" borderId="155" xfId="1" applyFont="1" applyFill="1" applyBorder="1" applyAlignment="1">
      <alignment vertical="center" shrinkToFit="1"/>
    </xf>
    <xf numFmtId="0" fontId="6" fillId="3" borderId="156" xfId="1" applyFont="1" applyFill="1" applyBorder="1" applyAlignment="1">
      <alignment vertical="center" shrinkToFit="1"/>
    </xf>
    <xf numFmtId="0" fontId="6" fillId="23" borderId="157" xfId="0" applyFont="1" applyFill="1" applyBorder="1" applyAlignment="1">
      <alignment vertical="center" shrinkToFit="1"/>
    </xf>
    <xf numFmtId="0" fontId="6" fillId="27" borderId="157" xfId="0" applyFont="1" applyFill="1" applyBorder="1" applyAlignment="1">
      <alignment vertical="center" shrinkToFit="1"/>
    </xf>
    <xf numFmtId="0" fontId="6" fillId="27" borderId="155" xfId="0" applyFont="1" applyFill="1" applyBorder="1" applyAlignment="1">
      <alignment vertical="center" shrinkToFit="1"/>
    </xf>
    <xf numFmtId="0" fontId="6" fillId="22" borderId="154" xfId="0" applyFont="1" applyFill="1" applyBorder="1" applyAlignment="1">
      <alignment vertical="center" shrinkToFit="1"/>
    </xf>
    <xf numFmtId="0" fontId="6" fillId="22" borderId="155" xfId="0" applyFont="1" applyFill="1" applyBorder="1" applyAlignment="1">
      <alignment vertical="center" shrinkToFit="1"/>
    </xf>
    <xf numFmtId="0" fontId="6" fillId="22" borderId="155" xfId="0" applyFont="1" applyFill="1" applyBorder="1" applyAlignment="1">
      <alignment horizontal="left" vertical="center" shrinkToFit="1"/>
    </xf>
    <xf numFmtId="0" fontId="6" fillId="22" borderId="158" xfId="0" applyFont="1" applyFill="1" applyBorder="1" applyAlignment="1">
      <alignment horizontal="left" vertical="center" shrinkToFit="1"/>
    </xf>
    <xf numFmtId="0" fontId="6" fillId="23" borderId="156" xfId="0" applyFont="1" applyFill="1" applyBorder="1" applyAlignment="1">
      <alignment vertical="center" shrinkToFit="1"/>
    </xf>
    <xf numFmtId="0" fontId="6" fillId="0" borderId="47" xfId="0" applyFont="1" applyBorder="1" applyAlignment="1">
      <alignment vertical="center" shrinkToFit="1"/>
    </xf>
    <xf numFmtId="0" fontId="6" fillId="8" borderId="25" xfId="0" applyFont="1" applyFill="1" applyBorder="1" applyAlignment="1">
      <alignment horizontal="left" vertical="center" shrinkToFit="1"/>
    </xf>
    <xf numFmtId="0" fontId="6" fillId="8" borderId="24" xfId="0" applyFont="1" applyFill="1" applyBorder="1" applyAlignment="1">
      <alignment horizontal="left"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8" borderId="24" xfId="0" applyFont="1" applyFill="1" applyBorder="1" applyAlignment="1">
      <alignment vertical="center" shrinkToFit="1"/>
    </xf>
    <xf numFmtId="0" fontId="6" fillId="3" borderId="24" xfId="0" applyFont="1" applyFill="1" applyBorder="1" applyAlignment="1">
      <alignment vertical="center" shrinkToFit="1"/>
    </xf>
    <xf numFmtId="0" fontId="6" fillId="5" borderId="12" xfId="6" applyFont="1" applyFill="1" applyBorder="1" applyAlignment="1">
      <alignment horizontal="center" vertical="center"/>
    </xf>
    <xf numFmtId="0" fontId="6" fillId="3" borderId="155" xfId="5" applyFont="1" applyFill="1" applyBorder="1" applyAlignment="1">
      <alignment vertical="center" shrinkToFit="1"/>
    </xf>
    <xf numFmtId="0" fontId="6" fillId="3" borderId="155" xfId="5" applyFont="1" applyFill="1" applyBorder="1" applyAlignment="1">
      <alignment vertical="center"/>
    </xf>
    <xf numFmtId="0" fontId="6" fillId="3" borderId="156" xfId="5" applyFont="1" applyFill="1" applyBorder="1" applyAlignment="1">
      <alignment vertical="center" shrinkToFit="1"/>
    </xf>
    <xf numFmtId="0" fontId="6" fillId="3" borderId="154" xfId="5" applyFont="1" applyFill="1" applyBorder="1" applyAlignment="1">
      <alignment vertical="center" shrinkToFit="1"/>
    </xf>
    <xf numFmtId="0" fontId="6" fillId="8" borderId="154" xfId="0" applyFont="1" applyFill="1" applyBorder="1" applyAlignment="1">
      <alignment vertical="center" shrinkToFit="1"/>
    </xf>
    <xf numFmtId="0" fontId="6" fillId="3" borderId="157" xfId="5" applyFont="1" applyFill="1" applyBorder="1" applyAlignment="1">
      <alignment vertical="center" shrinkToFit="1"/>
    </xf>
    <xf numFmtId="0" fontId="6" fillId="3" borderId="158" xfId="1" applyFont="1" applyFill="1" applyBorder="1" applyAlignment="1">
      <alignment vertical="center" shrinkToFit="1"/>
    </xf>
    <xf numFmtId="0" fontId="6" fillId="23" borderId="154" xfId="0" applyFont="1" applyFill="1" applyBorder="1" applyAlignment="1">
      <alignment vertical="center" shrinkToFit="1"/>
    </xf>
    <xf numFmtId="0" fontId="6" fillId="22" borderId="157" xfId="0" applyFont="1" applyFill="1" applyBorder="1" applyAlignment="1">
      <alignment horizontal="left" vertical="center" shrinkToFit="1"/>
    </xf>
    <xf numFmtId="0" fontId="6" fillId="22" borderId="156" xfId="0" applyFont="1" applyFill="1" applyBorder="1" applyAlignment="1">
      <alignment horizontal="left" vertical="center" shrinkToFit="1"/>
    </xf>
    <xf numFmtId="0" fontId="32" fillId="0" borderId="3" xfId="6" applyFont="1" applyBorder="1" applyAlignment="1">
      <alignment vertical="center" shrinkToFit="1"/>
    </xf>
    <xf numFmtId="0" fontId="6" fillId="8" borderId="21" xfId="6" applyFont="1" applyFill="1" applyBorder="1" applyAlignment="1">
      <alignment horizontal="left" vertical="center" shrinkToFit="1"/>
    </xf>
    <xf numFmtId="0" fontId="6" fillId="8" borderId="24" xfId="6" applyFont="1" applyFill="1" applyBorder="1" applyAlignment="1">
      <alignment horizontal="left" vertical="center" shrinkToFit="1"/>
    </xf>
    <xf numFmtId="0" fontId="6" fillId="8" borderId="30" xfId="6" applyFont="1" applyFill="1" applyBorder="1" applyAlignment="1">
      <alignment horizontal="left" vertical="center" shrinkToFit="1"/>
    </xf>
    <xf numFmtId="0" fontId="6" fillId="8" borderId="45" xfId="6" applyFont="1" applyFill="1" applyBorder="1" applyAlignment="1">
      <alignment horizontal="left" vertical="center" shrinkToFit="1"/>
    </xf>
    <xf numFmtId="0" fontId="6" fillId="3" borderId="24" xfId="6" applyFont="1" applyFill="1" applyBorder="1" applyAlignment="1">
      <alignment horizontal="left" shrinkToFit="1"/>
    </xf>
    <xf numFmtId="0" fontId="6" fillId="3" borderId="82" xfId="6" applyFont="1" applyFill="1" applyBorder="1" applyAlignment="1">
      <alignment horizontal="left" shrinkToFit="1"/>
    </xf>
    <xf numFmtId="0" fontId="6" fillId="3" borderId="45" xfId="6" applyFont="1" applyFill="1" applyBorder="1" applyAlignment="1">
      <alignment horizontal="left" shrinkToFit="1"/>
    </xf>
    <xf numFmtId="0" fontId="6" fillId="8" borderId="10" xfId="0" applyFont="1" applyFill="1" applyBorder="1" applyAlignment="1">
      <alignment horizontal="left" vertical="center" shrinkToFit="1"/>
    </xf>
    <xf numFmtId="0" fontId="6" fillId="23" borderId="45" xfId="0" applyFont="1" applyFill="1" applyBorder="1" applyAlignment="1">
      <alignment horizontal="left" vertical="center" shrinkToFit="1"/>
    </xf>
    <xf numFmtId="0" fontId="6" fillId="23" borderId="24" xfId="0" applyFont="1" applyFill="1" applyBorder="1" applyAlignment="1">
      <alignment horizontal="left" vertical="center" shrinkToFit="1"/>
    </xf>
    <xf numFmtId="0" fontId="6" fillId="23" borderId="54" xfId="0" applyFont="1" applyFill="1" applyBorder="1" applyAlignment="1">
      <alignment horizontal="left" vertical="center" shrinkToFit="1"/>
    </xf>
    <xf numFmtId="0" fontId="6" fillId="23" borderId="21" xfId="0" applyFont="1" applyFill="1" applyBorder="1" applyAlignment="1">
      <alignment horizontal="left" vertical="center" shrinkToFit="1"/>
    </xf>
    <xf numFmtId="0" fontId="6" fillId="23" borderId="51" xfId="0" applyFont="1" applyFill="1" applyBorder="1" applyAlignment="1">
      <alignment horizontal="left" vertical="center" shrinkToFit="1"/>
    </xf>
    <xf numFmtId="0" fontId="6" fillId="23" borderId="55" xfId="0" applyFont="1" applyFill="1" applyBorder="1" applyAlignment="1">
      <alignment horizontal="left" vertical="center" shrinkToFit="1"/>
    </xf>
    <xf numFmtId="0" fontId="6" fillId="23" borderId="126" xfId="0" applyFont="1" applyFill="1" applyBorder="1" applyAlignment="1">
      <alignment horizontal="left" vertical="center" shrinkToFit="1"/>
    </xf>
    <xf numFmtId="0" fontId="6" fillId="0" borderId="0" xfId="0" applyFont="1" applyAlignment="1"/>
    <xf numFmtId="49" fontId="20" fillId="19" borderId="69" xfId="10" applyNumberFormat="1" applyFont="1" applyFill="1" applyBorder="1" applyAlignment="1">
      <alignment horizontal="center" vertical="center" wrapText="1"/>
    </xf>
    <xf numFmtId="49" fontId="20" fillId="20" borderId="69" xfId="10" applyNumberFormat="1" applyFont="1" applyFill="1" applyBorder="1" applyAlignment="1">
      <alignment horizontal="center" vertical="center" wrapText="1"/>
    </xf>
    <xf numFmtId="49" fontId="20" fillId="21" borderId="69" xfId="10" applyNumberFormat="1" applyFont="1" applyFill="1" applyBorder="1" applyAlignment="1">
      <alignment horizontal="center" vertical="center" wrapText="1"/>
    </xf>
    <xf numFmtId="0" fontId="20" fillId="0" borderId="109" xfId="10" applyFont="1" applyBorder="1" applyAlignment="1">
      <alignment vertical="center" shrinkToFit="1"/>
    </xf>
    <xf numFmtId="0" fontId="20" fillId="19" borderId="69" xfId="10" applyFont="1" applyFill="1" applyBorder="1" applyAlignment="1">
      <alignment horizontal="center" vertical="center" wrapText="1"/>
    </xf>
    <xf numFmtId="0" fontId="10" fillId="0" borderId="1" xfId="0" applyFont="1" applyBorder="1" applyAlignment="1">
      <alignment horizontal="right" vertical="center" wrapText="1"/>
    </xf>
    <xf numFmtId="0" fontId="35" fillId="9" borderId="0" xfId="0" applyFont="1" applyFill="1" applyAlignment="1">
      <alignment horizontal="center" vertical="center" wrapText="1"/>
    </xf>
    <xf numFmtId="0" fontId="6" fillId="7" borderId="12" xfId="0" applyNumberFormat="1" applyFont="1" applyFill="1" applyBorder="1" applyAlignment="1">
      <alignment horizontal="center" vertical="center" textRotation="180"/>
    </xf>
    <xf numFmtId="0" fontId="6" fillId="7" borderId="32" xfId="0" applyNumberFormat="1" applyFont="1" applyFill="1" applyBorder="1" applyAlignment="1">
      <alignment horizontal="center" vertical="center" textRotation="180"/>
    </xf>
    <xf numFmtId="0" fontId="10" fillId="5" borderId="1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0" xfId="0" applyFont="1" applyBorder="1" applyAlignment="1">
      <alignment horizontal="center" vertical="center" shrinkToFit="1"/>
    </xf>
    <xf numFmtId="0" fontId="6" fillId="4" borderId="12" xfId="0" applyNumberFormat="1" applyFont="1" applyFill="1" applyBorder="1" applyAlignment="1">
      <alignment horizontal="center" vertical="center" textRotation="180"/>
    </xf>
    <xf numFmtId="0" fontId="6" fillId="4" borderId="32" xfId="0" applyNumberFormat="1" applyFont="1" applyFill="1" applyBorder="1" applyAlignment="1">
      <alignment horizontal="center" vertical="center" textRotation="180"/>
    </xf>
    <xf numFmtId="0" fontId="6" fillId="5" borderId="12" xfId="0" applyNumberFormat="1" applyFont="1" applyFill="1" applyBorder="1" applyAlignment="1">
      <alignment horizontal="center" vertical="center" textRotation="180"/>
    </xf>
    <xf numFmtId="0" fontId="6" fillId="5" borderId="32" xfId="0" applyNumberFormat="1" applyFont="1" applyFill="1" applyBorder="1" applyAlignment="1">
      <alignment horizontal="center" vertical="center" textRotation="180"/>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3" borderId="24" xfId="0" applyFont="1" applyFill="1" applyBorder="1" applyAlignment="1">
      <alignment horizontal="left" vertical="center" shrinkToFit="1"/>
    </xf>
    <xf numFmtId="0" fontId="6" fillId="3" borderId="25" xfId="0" applyFont="1" applyFill="1" applyBorder="1" applyAlignment="1">
      <alignment horizontal="left" vertical="center" shrinkToFit="1"/>
    </xf>
    <xf numFmtId="0" fontId="11" fillId="8" borderId="14" xfId="0" applyFont="1" applyFill="1" applyBorder="1" applyAlignment="1">
      <alignment horizontal="center" vertical="center" textRotation="180" shrinkToFit="1"/>
    </xf>
    <xf numFmtId="0" fontId="11" fillId="8" borderId="27" xfId="0" applyFont="1" applyFill="1" applyBorder="1" applyAlignment="1">
      <alignment horizontal="center" vertical="center" textRotation="180" shrinkToFit="1"/>
    </xf>
    <xf numFmtId="0" fontId="11" fillId="8" borderId="26" xfId="0" applyFont="1" applyFill="1" applyBorder="1" applyAlignment="1">
      <alignment horizontal="center" vertical="center" textRotation="180" shrinkToFit="1"/>
    </xf>
    <xf numFmtId="0" fontId="6" fillId="8" borderId="24" xfId="0" applyFont="1" applyFill="1" applyBorder="1" applyAlignment="1">
      <alignment horizontal="left" vertical="center" shrinkToFit="1"/>
    </xf>
    <xf numFmtId="0" fontId="6" fillId="8" borderId="25" xfId="0" applyFont="1" applyFill="1" applyBorder="1" applyAlignment="1">
      <alignment horizontal="left" vertical="center" shrinkToFit="1"/>
    </xf>
    <xf numFmtId="0" fontId="6" fillId="0" borderId="4" xfId="0" applyFont="1" applyBorder="1" applyAlignment="1">
      <alignment horizontal="center" vertical="center" textRotation="180" wrapText="1"/>
    </xf>
    <xf numFmtId="0" fontId="6" fillId="0" borderId="57" xfId="0" applyFont="1" applyBorder="1" applyAlignment="1">
      <alignment horizontal="center" vertical="center" textRotation="180"/>
    </xf>
    <xf numFmtId="0" fontId="6" fillId="0" borderId="10" xfId="0" applyFont="1" applyBorder="1" applyAlignment="1">
      <alignment horizontal="center" vertical="center" textRotation="180"/>
    </xf>
    <xf numFmtId="0" fontId="6" fillId="0" borderId="0" xfId="0" applyFont="1" applyAlignment="1">
      <alignment horizontal="center" vertical="center" textRotation="180"/>
    </xf>
    <xf numFmtId="0" fontId="6" fillId="0" borderId="16" xfId="0" applyFont="1" applyBorder="1" applyAlignment="1">
      <alignment horizontal="center" vertical="center" textRotation="180"/>
    </xf>
    <xf numFmtId="0" fontId="6" fillId="0" borderId="1" xfId="0" applyFont="1" applyBorder="1" applyAlignment="1">
      <alignment horizontal="center" vertical="center" textRotation="180"/>
    </xf>
    <xf numFmtId="0" fontId="6" fillId="3" borderId="21" xfId="0" applyFont="1" applyFill="1" applyBorder="1" applyAlignment="1">
      <alignment horizontal="left" vertical="center" shrinkToFit="1"/>
    </xf>
    <xf numFmtId="0" fontId="6" fillId="3" borderId="22" xfId="0" applyFont="1" applyFill="1" applyBorder="1" applyAlignment="1">
      <alignment horizontal="left" vertical="center" shrinkToFit="1"/>
    </xf>
    <xf numFmtId="0" fontId="6" fillId="3" borderId="30" xfId="0" applyFont="1" applyFill="1" applyBorder="1" applyAlignment="1">
      <alignment horizontal="left" shrinkToFit="1"/>
    </xf>
    <xf numFmtId="0" fontId="6" fillId="3" borderId="31" xfId="0" applyFont="1" applyFill="1" applyBorder="1" applyAlignment="1">
      <alignment horizontal="left" shrinkToFit="1"/>
    </xf>
    <xf numFmtId="0" fontId="6" fillId="3" borderId="30" xfId="0" applyFont="1" applyFill="1" applyBorder="1" applyAlignment="1">
      <alignment horizontal="left" vertical="center" shrinkToFit="1"/>
    </xf>
    <xf numFmtId="0" fontId="6" fillId="3" borderId="31" xfId="0" applyFont="1" applyFill="1" applyBorder="1" applyAlignment="1">
      <alignment horizontal="left" vertical="center" shrinkToFit="1"/>
    </xf>
    <xf numFmtId="0" fontId="15" fillId="0" borderId="15" xfId="0" applyFont="1" applyBorder="1" applyAlignment="1">
      <alignment horizontal="left" vertical="center" wrapText="1" shrinkToFit="1"/>
    </xf>
    <xf numFmtId="0" fontId="15" fillId="0" borderId="23" xfId="0" applyFont="1" applyBorder="1" applyAlignment="1">
      <alignment horizontal="left" vertical="center" wrapText="1" shrinkToFit="1"/>
    </xf>
    <xf numFmtId="0" fontId="13" fillId="0" borderId="4" xfId="0" applyFont="1" applyBorder="1" applyAlignment="1">
      <alignment horizontal="center" vertical="center" textRotation="180" wrapText="1"/>
    </xf>
    <xf numFmtId="0" fontId="13" fillId="0" borderId="49" xfId="0" applyFont="1" applyBorder="1" applyAlignment="1">
      <alignment horizontal="center" vertical="center" textRotation="180" wrapText="1"/>
    </xf>
    <xf numFmtId="0" fontId="13" fillId="0" borderId="16" xfId="0" applyFont="1" applyBorder="1" applyAlignment="1">
      <alignment horizontal="center" vertical="center" textRotation="180" wrapText="1"/>
    </xf>
    <xf numFmtId="0" fontId="13" fillId="0" borderId="36" xfId="0" applyFont="1" applyBorder="1" applyAlignment="1">
      <alignment horizontal="center" vertical="center" textRotation="180" wrapText="1"/>
    </xf>
    <xf numFmtId="0" fontId="6" fillId="8" borderId="21" xfId="0" applyFont="1" applyFill="1" applyBorder="1" applyAlignment="1">
      <alignment horizontal="left" vertical="center" shrinkToFit="1"/>
    </xf>
    <xf numFmtId="0" fontId="6" fillId="8" borderId="22" xfId="0" applyFont="1" applyFill="1" applyBorder="1" applyAlignment="1">
      <alignment horizontal="left" vertical="center" shrinkToFit="1"/>
    </xf>
    <xf numFmtId="0" fontId="6" fillId="8" borderId="14" xfId="0" applyFont="1" applyFill="1" applyBorder="1" applyAlignment="1">
      <alignment horizontal="center" vertical="center" textRotation="180" shrinkToFit="1"/>
    </xf>
    <xf numFmtId="0" fontId="6" fillId="8" borderId="27" xfId="0" applyFont="1" applyFill="1" applyBorder="1" applyAlignment="1">
      <alignment horizontal="center" vertical="center" textRotation="180" shrinkToFit="1"/>
    </xf>
    <xf numFmtId="0" fontId="6" fillId="8" borderId="26" xfId="0" applyFont="1" applyFill="1" applyBorder="1" applyAlignment="1">
      <alignment horizontal="center" vertical="center" textRotation="180" shrinkToFit="1"/>
    </xf>
    <xf numFmtId="0" fontId="6" fillId="0" borderId="37" xfId="0" applyFont="1" applyBorder="1" applyAlignment="1">
      <alignment horizontal="center" vertical="center" textRotation="180" wrapText="1"/>
    </xf>
    <xf numFmtId="0" fontId="6" fillId="0" borderId="37" xfId="0" applyFont="1" applyBorder="1" applyAlignment="1">
      <alignment textRotation="180"/>
    </xf>
    <xf numFmtId="0" fontId="6" fillId="0" borderId="38" xfId="0" applyFont="1" applyBorder="1" applyAlignment="1">
      <alignment textRotation="180"/>
    </xf>
    <xf numFmtId="0" fontId="6" fillId="0" borderId="65" xfId="0" applyFont="1" applyBorder="1" applyAlignment="1">
      <alignment textRotation="180"/>
    </xf>
    <xf numFmtId="0" fontId="6" fillId="0" borderId="10"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6" fillId="0" borderId="36" xfId="0" applyFont="1" applyBorder="1" applyAlignment="1">
      <alignment horizontal="left" vertical="center" wrapText="1"/>
    </xf>
    <xf numFmtId="0" fontId="28" fillId="0" borderId="4" xfId="0" applyFont="1" applyBorder="1" applyAlignment="1">
      <alignment horizontal="left" vertical="center" wrapText="1" shrinkToFit="1"/>
    </xf>
    <xf numFmtId="0" fontId="6" fillId="0" borderId="57" xfId="0" applyFont="1" applyBorder="1" applyAlignment="1">
      <alignment horizontal="left" vertical="center" wrapText="1" shrinkToFit="1"/>
    </xf>
    <xf numFmtId="0" fontId="6" fillId="0" borderId="49" xfId="0" applyFont="1" applyBorder="1" applyAlignment="1">
      <alignment horizontal="left" vertical="center" wrapText="1" shrinkToFit="1"/>
    </xf>
    <xf numFmtId="0" fontId="6" fillId="0" borderId="40" xfId="0" applyFont="1" applyBorder="1" applyAlignment="1">
      <alignment horizontal="center" vertical="center" textRotation="180" wrapText="1"/>
    </xf>
    <xf numFmtId="0" fontId="6" fillId="0" borderId="42" xfId="0" applyFont="1" applyBorder="1" applyAlignment="1">
      <alignment horizontal="center" vertical="center" textRotation="180" wrapText="1"/>
    </xf>
    <xf numFmtId="0" fontId="6" fillId="11" borderId="40" xfId="0" applyFont="1" applyFill="1" applyBorder="1" applyAlignment="1">
      <alignment horizontal="center" vertical="center" textRotation="180" wrapText="1"/>
    </xf>
    <xf numFmtId="0" fontId="6" fillId="11" borderId="42" xfId="0" applyFont="1" applyFill="1" applyBorder="1" applyAlignment="1">
      <alignment horizontal="center" vertical="center" textRotation="180" wrapText="1"/>
    </xf>
    <xf numFmtId="0" fontId="32" fillId="0" borderId="10" xfId="0" applyFont="1" applyBorder="1" applyAlignment="1">
      <alignment horizontal="left" vertical="center" wrapText="1"/>
    </xf>
    <xf numFmtId="0" fontId="6" fillId="0" borderId="49" xfId="0" applyFont="1" applyBorder="1" applyAlignment="1">
      <alignment horizontal="center" vertical="center" textRotation="180" wrapText="1"/>
    </xf>
    <xf numFmtId="0" fontId="6" fillId="0" borderId="10" xfId="0" applyFont="1" applyBorder="1" applyAlignment="1">
      <alignment horizontal="center" vertical="center" textRotation="180" wrapText="1"/>
    </xf>
    <xf numFmtId="0" fontId="6" fillId="0" borderId="34" xfId="0" applyFont="1" applyBorder="1" applyAlignment="1">
      <alignment horizontal="center" vertical="center" textRotation="180" wrapText="1"/>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36" xfId="0" applyFont="1" applyBorder="1" applyAlignment="1">
      <alignment horizontal="left" vertical="center"/>
    </xf>
    <xf numFmtId="0" fontId="6" fillId="3" borderId="24" xfId="3" applyFont="1" applyFill="1" applyBorder="1" applyAlignment="1">
      <alignment vertical="center" shrinkToFit="1"/>
    </xf>
    <xf numFmtId="0" fontId="6" fillId="3" borderId="25" xfId="3" applyFont="1" applyFill="1" applyBorder="1" applyAlignment="1">
      <alignment vertical="center" shrinkToFit="1"/>
    </xf>
    <xf numFmtId="0" fontId="6" fillId="3" borderId="54" xfId="3" applyFont="1" applyFill="1" applyBorder="1" applyAlignment="1">
      <alignment horizontal="left" vertical="center" shrinkToFit="1"/>
    </xf>
    <xf numFmtId="0" fontId="6" fillId="3" borderId="59" xfId="3" applyFont="1" applyFill="1" applyBorder="1" applyAlignment="1">
      <alignment horizontal="left" vertical="center" shrinkToFit="1"/>
    </xf>
    <xf numFmtId="0" fontId="6" fillId="0" borderId="40" xfId="0" applyFont="1" applyBorder="1" applyAlignment="1">
      <alignment horizontal="center" vertical="center" textRotation="180"/>
    </xf>
    <xf numFmtId="0" fontId="6" fillId="0" borderId="42" xfId="0" applyFont="1" applyBorder="1" applyAlignment="1">
      <alignment horizontal="center" vertical="center" textRotation="180"/>
    </xf>
    <xf numFmtId="0" fontId="6" fillId="0" borderId="61" xfId="0" applyFont="1" applyBorder="1" applyAlignment="1">
      <alignment horizontal="center" vertical="center" textRotation="180"/>
    </xf>
    <xf numFmtId="0" fontId="6" fillId="3" borderId="40" xfId="3" applyFont="1" applyFill="1" applyBorder="1" applyAlignment="1">
      <alignment horizontal="center" vertical="center" textRotation="180" shrinkToFit="1"/>
    </xf>
    <xf numFmtId="0" fontId="6" fillId="3" borderId="42" xfId="3" applyFont="1" applyFill="1" applyBorder="1" applyAlignment="1">
      <alignment horizontal="center" vertical="center" textRotation="180" shrinkToFit="1"/>
    </xf>
    <xf numFmtId="0" fontId="6" fillId="3" borderId="61" xfId="3" applyFont="1" applyFill="1" applyBorder="1" applyAlignment="1">
      <alignment horizontal="center" vertical="center" textRotation="180" shrinkToFit="1"/>
    </xf>
    <xf numFmtId="0" fontId="6" fillId="8" borderId="24" xfId="4" applyFont="1" applyFill="1" applyBorder="1" applyAlignment="1">
      <alignment horizontal="left" vertical="center" shrinkToFit="1"/>
    </xf>
    <xf numFmtId="0" fontId="6" fillId="8" borderId="25" xfId="4" applyFont="1" applyFill="1" applyBorder="1" applyAlignment="1">
      <alignment horizontal="left" vertical="center" shrinkToFit="1"/>
    </xf>
    <xf numFmtId="0" fontId="6" fillId="8" borderId="30" xfId="4" applyFont="1" applyFill="1" applyBorder="1" applyAlignment="1">
      <alignment horizontal="left" vertical="center" shrinkToFit="1"/>
    </xf>
    <xf numFmtId="0" fontId="6" fillId="8" borderId="31" xfId="4" applyFont="1" applyFill="1" applyBorder="1" applyAlignment="1">
      <alignment horizontal="left" vertical="center" shrinkToFit="1"/>
    </xf>
    <xf numFmtId="0" fontId="6" fillId="0" borderId="49" xfId="0" applyFont="1" applyBorder="1" applyAlignment="1">
      <alignment horizontal="left" vertical="center" wrapText="1"/>
    </xf>
    <xf numFmtId="0" fontId="6" fillId="0" borderId="0" xfId="0" applyFont="1" applyAlignment="1">
      <alignment horizontal="left" vertical="center" wrapText="1" shrinkToFit="1"/>
    </xf>
    <xf numFmtId="0" fontId="6" fillId="3" borderId="24" xfId="3" applyFont="1" applyFill="1" applyBorder="1" applyAlignment="1">
      <alignment horizontal="left" vertical="center" shrinkToFit="1"/>
    </xf>
    <xf numFmtId="0" fontId="6" fillId="3" borderId="25" xfId="3" applyFont="1" applyFill="1" applyBorder="1" applyAlignment="1">
      <alignment horizontal="left" vertical="center" shrinkToFit="1"/>
    </xf>
    <xf numFmtId="0" fontId="6" fillId="8" borderId="21" xfId="4" applyFont="1" applyFill="1" applyBorder="1" applyAlignment="1">
      <alignment horizontal="left" vertical="center" shrinkToFit="1"/>
    </xf>
    <xf numFmtId="0" fontId="6" fillId="8" borderId="22" xfId="4" applyFont="1" applyFill="1" applyBorder="1" applyAlignment="1">
      <alignment horizontal="left" vertical="center" shrinkToFit="1"/>
    </xf>
    <xf numFmtId="0" fontId="6" fillId="0" borderId="35"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8" borderId="40" xfId="0" applyFont="1" applyFill="1" applyBorder="1" applyAlignment="1">
      <alignment horizontal="center" vertical="center" textRotation="180" shrinkToFit="1"/>
    </xf>
    <xf numFmtId="0" fontId="6" fillId="8" borderId="42" xfId="0" applyFont="1" applyFill="1" applyBorder="1" applyAlignment="1">
      <alignment horizontal="center" vertical="center" textRotation="180" shrinkToFit="1"/>
    </xf>
    <xf numFmtId="0" fontId="6" fillId="8" borderId="61" xfId="0" applyFont="1" applyFill="1" applyBorder="1" applyAlignment="1">
      <alignment horizontal="center" vertical="center" textRotation="180" shrinkToFit="1"/>
    </xf>
    <xf numFmtId="0" fontId="24" fillId="0" borderId="40" xfId="0" applyFont="1" applyBorder="1" applyAlignment="1">
      <alignment horizontal="center" vertical="center" textRotation="180" wrapText="1"/>
    </xf>
    <xf numFmtId="0" fontId="24" fillId="0" borderId="61" xfId="0" applyFont="1" applyBorder="1" applyAlignment="1">
      <alignment horizontal="center" vertical="center" textRotation="180" wrapText="1"/>
    </xf>
    <xf numFmtId="0" fontId="6" fillId="3" borderId="21" xfId="3" applyFont="1" applyFill="1" applyBorder="1" applyAlignment="1">
      <alignment vertical="center" shrinkToFit="1"/>
    </xf>
    <xf numFmtId="0" fontId="6" fillId="3" borderId="22" xfId="3" applyFont="1" applyFill="1" applyBorder="1" applyAlignment="1">
      <alignment vertical="center" shrinkToFit="1"/>
    </xf>
    <xf numFmtId="0" fontId="6" fillId="3" borderId="30" xfId="0" applyFont="1" applyFill="1" applyBorder="1" applyAlignment="1">
      <alignment vertical="center" shrinkToFit="1"/>
    </xf>
    <xf numFmtId="0" fontId="6" fillId="3" borderId="31" xfId="0" applyFont="1" applyFill="1" applyBorder="1" applyAlignment="1">
      <alignment vertical="center" shrinkToFit="1"/>
    </xf>
    <xf numFmtId="0" fontId="6" fillId="3" borderId="21" xfId="0" applyFont="1" applyFill="1" applyBorder="1" applyAlignment="1">
      <alignment horizontal="left" vertical="center"/>
    </xf>
    <xf numFmtId="0" fontId="6" fillId="3" borderId="22" xfId="0" applyFont="1" applyFill="1" applyBorder="1" applyAlignment="1">
      <alignment horizontal="left" vertical="center"/>
    </xf>
    <xf numFmtId="0" fontId="6" fillId="8" borderId="24" xfId="0" applyFont="1" applyFill="1" applyBorder="1" applyAlignment="1">
      <alignment horizontal="left" vertical="center"/>
    </xf>
    <xf numFmtId="0" fontId="6" fillId="8" borderId="25" xfId="0" applyFont="1" applyFill="1" applyBorder="1" applyAlignment="1">
      <alignment horizontal="left"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33" fillId="9" borderId="0" xfId="0" applyFont="1" applyFill="1" applyAlignment="1">
      <alignment horizontal="center" vertical="center" wrapText="1"/>
    </xf>
    <xf numFmtId="0" fontId="6" fillId="2" borderId="40" xfId="0" applyFont="1" applyFill="1" applyBorder="1" applyAlignment="1">
      <alignment horizontal="center" vertical="center" textRotation="180"/>
    </xf>
    <xf numFmtId="0" fontId="6" fillId="2" borderId="42" xfId="0" applyFont="1" applyFill="1" applyBorder="1" applyAlignment="1">
      <alignment horizontal="center" vertical="center" textRotation="180"/>
    </xf>
    <xf numFmtId="0" fontId="6" fillId="2" borderId="61" xfId="0" applyFont="1" applyFill="1" applyBorder="1" applyAlignment="1">
      <alignment horizontal="center" vertical="center" textRotation="180"/>
    </xf>
    <xf numFmtId="0" fontId="28" fillId="0" borderId="10" xfId="0" applyFont="1" applyBorder="1" applyAlignment="1">
      <alignment horizontal="left" vertical="center" wrapText="1"/>
    </xf>
    <xf numFmtId="0" fontId="6" fillId="0" borderId="0" xfId="0" applyFont="1" applyAlignment="1">
      <alignment horizontal="left" vertical="center"/>
    </xf>
    <xf numFmtId="0" fontId="6" fillId="0" borderId="34" xfId="0" applyFont="1" applyBorder="1" applyAlignment="1">
      <alignment horizontal="left" vertical="center"/>
    </xf>
    <xf numFmtId="0" fontId="6" fillId="8" borderId="24" xfId="0" applyFont="1" applyFill="1" applyBorder="1" applyAlignment="1">
      <alignment vertical="center" shrinkToFit="1"/>
    </xf>
    <xf numFmtId="0" fontId="6" fillId="8" borderId="25" xfId="0" applyFont="1" applyFill="1" applyBorder="1" applyAlignment="1">
      <alignment vertical="center" shrinkToFit="1"/>
    </xf>
    <xf numFmtId="0" fontId="6" fillId="3" borderId="24" xfId="0" applyFont="1" applyFill="1" applyBorder="1" applyAlignment="1">
      <alignment vertical="center" shrinkToFit="1"/>
    </xf>
    <xf numFmtId="0" fontId="6" fillId="3" borderId="25" xfId="0" applyFont="1" applyFill="1" applyBorder="1" applyAlignment="1">
      <alignment vertical="center" shrinkToFit="1"/>
    </xf>
    <xf numFmtId="0" fontId="6" fillId="8" borderId="54" xfId="0" applyFont="1" applyFill="1" applyBorder="1" applyAlignment="1">
      <alignment vertical="center" shrinkToFit="1"/>
    </xf>
    <xf numFmtId="0" fontId="6" fillId="8" borderId="59" xfId="0" applyFont="1" applyFill="1" applyBorder="1" applyAlignment="1">
      <alignment vertical="center" shrinkToFit="1"/>
    </xf>
    <xf numFmtId="0" fontId="32" fillId="0" borderId="42" xfId="0" applyFont="1" applyBorder="1" applyAlignment="1">
      <alignment horizontal="center" vertical="center" textRotation="180" wrapText="1"/>
    </xf>
    <xf numFmtId="0" fontId="6" fillId="0" borderId="61" xfId="0" applyFont="1" applyBorder="1" applyAlignment="1">
      <alignment horizontal="center" vertical="center" textRotation="180" wrapText="1"/>
    </xf>
    <xf numFmtId="0" fontId="28" fillId="0" borderId="10" xfId="0" applyFont="1" applyBorder="1" applyAlignment="1">
      <alignment horizontal="left" vertical="center"/>
    </xf>
    <xf numFmtId="0" fontId="32" fillId="0" borderId="16" xfId="0" applyFont="1" applyBorder="1" applyAlignment="1">
      <alignment horizontal="left" vertical="center"/>
    </xf>
    <xf numFmtId="0" fontId="16" fillId="0" borderId="0" xfId="0" applyFont="1" applyAlignment="1">
      <alignment horizontal="left" vertical="center" wrapText="1"/>
    </xf>
    <xf numFmtId="0" fontId="16" fillId="0" borderId="34" xfId="0" applyFont="1" applyBorder="1" applyAlignment="1">
      <alignment horizontal="left" vertical="center" wrapText="1"/>
    </xf>
    <xf numFmtId="0" fontId="6" fillId="8" borderId="21" xfId="0" applyFont="1" applyFill="1" applyBorder="1" applyAlignment="1">
      <alignment vertical="center" shrinkToFit="1"/>
    </xf>
    <xf numFmtId="0" fontId="6" fillId="8" borderId="22" xfId="0" applyFont="1" applyFill="1" applyBorder="1" applyAlignment="1">
      <alignment vertical="center" shrinkToFit="1"/>
    </xf>
    <xf numFmtId="0" fontId="6" fillId="8" borderId="30" xfId="0" applyFont="1" applyFill="1" applyBorder="1" applyAlignment="1">
      <alignment vertical="center" shrinkToFit="1"/>
    </xf>
    <xf numFmtId="0" fontId="6" fillId="8" borderId="31" xfId="0" applyFont="1" applyFill="1" applyBorder="1" applyAlignment="1">
      <alignment vertical="center" shrinkToFit="1"/>
    </xf>
    <xf numFmtId="0" fontId="6" fillId="3" borderId="21" xfId="0" applyFont="1" applyFill="1" applyBorder="1" applyAlignment="1">
      <alignment vertical="center" shrinkToFit="1"/>
    </xf>
    <xf numFmtId="0" fontId="6" fillId="3" borderId="22" xfId="0" applyFont="1" applyFill="1" applyBorder="1" applyAlignment="1">
      <alignment vertical="center" shrinkToFit="1"/>
    </xf>
    <xf numFmtId="0" fontId="32" fillId="0" borderId="40" xfId="0" applyFont="1" applyBorder="1" applyAlignment="1">
      <alignment horizontal="center" vertical="center" textRotation="180" wrapText="1"/>
    </xf>
    <xf numFmtId="0" fontId="6" fillId="0" borderId="64" xfId="0" applyFont="1" applyBorder="1" applyAlignment="1">
      <alignment horizontal="center" vertical="center" textRotation="180"/>
    </xf>
    <xf numFmtId="0" fontId="6" fillId="0" borderId="64" xfId="0" applyFont="1" applyBorder="1" applyAlignment="1">
      <alignment textRotation="180"/>
    </xf>
    <xf numFmtId="0" fontId="6" fillId="0" borderId="39" xfId="0" applyFont="1" applyBorder="1" applyAlignment="1">
      <alignment textRotation="180"/>
    </xf>
    <xf numFmtId="0" fontId="28" fillId="0" borderId="10" xfId="0" applyFont="1" applyBorder="1" applyAlignment="1">
      <alignment horizontal="left" vertical="center" wrapText="1" shrinkToFit="1"/>
    </xf>
    <xf numFmtId="0" fontId="28" fillId="0" borderId="0" xfId="0" applyFont="1" applyBorder="1" applyAlignment="1">
      <alignment horizontal="left" vertical="center" wrapText="1" shrinkToFit="1"/>
    </xf>
    <xf numFmtId="0" fontId="28" fillId="0" borderId="34" xfId="0" applyFont="1" applyBorder="1" applyAlignment="1">
      <alignment horizontal="left" vertical="center" wrapText="1" shrinkToFit="1"/>
    </xf>
    <xf numFmtId="0" fontId="20" fillId="18" borderId="140" xfId="10" applyFont="1" applyFill="1" applyBorder="1" applyAlignment="1">
      <alignment horizontal="left" vertical="center" shrinkToFit="1"/>
    </xf>
    <xf numFmtId="0" fontId="20" fillId="18" borderId="67" xfId="10" applyFont="1" applyFill="1" applyBorder="1" applyAlignment="1">
      <alignment horizontal="left" vertical="center" shrinkToFit="1"/>
    </xf>
    <xf numFmtId="0" fontId="20" fillId="18" borderId="108" xfId="10" applyFont="1" applyFill="1" applyBorder="1" applyAlignment="1">
      <alignment horizontal="left" vertical="center" shrinkToFit="1"/>
    </xf>
    <xf numFmtId="0" fontId="20" fillId="18" borderId="69" xfId="10" applyFont="1" applyFill="1" applyBorder="1" applyAlignment="1">
      <alignment horizontal="left" vertical="center" shrinkToFit="1"/>
    </xf>
    <xf numFmtId="0" fontId="6" fillId="0" borderId="102" xfId="10" applyFont="1" applyBorder="1" applyAlignment="1">
      <alignment vertical="center" wrapText="1"/>
    </xf>
    <xf numFmtId="0" fontId="37" fillId="0" borderId="102" xfId="10" applyFont="1" applyBorder="1" applyAlignment="1">
      <alignment vertical="center" wrapText="1"/>
    </xf>
    <xf numFmtId="0" fontId="18" fillId="0" borderId="102" xfId="10" applyFont="1" applyBorder="1" applyAlignment="1">
      <alignment vertical="center" wrapText="1"/>
    </xf>
    <xf numFmtId="0" fontId="6" fillId="0" borderId="102" xfId="10" applyFont="1" applyFill="1" applyBorder="1" applyAlignment="1">
      <alignment horizontal="left" vertical="center" wrapText="1"/>
    </xf>
    <xf numFmtId="0" fontId="6" fillId="0" borderId="102" xfId="10" applyFont="1" applyBorder="1" applyAlignment="1">
      <alignment horizontal="left" vertical="center" wrapText="1"/>
    </xf>
    <xf numFmtId="0" fontId="32" fillId="0" borderId="102" xfId="10" applyFont="1" applyBorder="1" applyAlignment="1">
      <alignment horizontal="left" vertical="center" wrapText="1" shrinkToFit="1"/>
    </xf>
    <xf numFmtId="0" fontId="6" fillId="0" borderId="102" xfId="10" applyFont="1" applyBorder="1" applyAlignment="1">
      <alignment horizontal="left" vertical="center" wrapText="1" shrinkToFit="1"/>
    </xf>
    <xf numFmtId="0" fontId="32" fillId="0" borderId="102" xfId="10" applyFont="1" applyBorder="1" applyAlignment="1">
      <alignment vertical="center" wrapText="1"/>
    </xf>
    <xf numFmtId="0" fontId="32" fillId="0" borderId="101" xfId="10" applyFont="1" applyBorder="1" applyAlignment="1">
      <alignment vertical="center" wrapText="1"/>
    </xf>
    <xf numFmtId="0" fontId="6" fillId="0" borderId="101" xfId="10" applyFont="1" applyBorder="1" applyAlignment="1">
      <alignment vertical="center" wrapText="1"/>
    </xf>
    <xf numFmtId="0" fontId="28" fillId="0" borderId="102" xfId="10" applyFont="1" applyBorder="1" applyAlignment="1">
      <alignment horizontal="left" vertical="center" wrapText="1" shrinkToFit="1"/>
    </xf>
    <xf numFmtId="0" fontId="32" fillId="18" borderId="110" xfId="11" applyFont="1" applyFill="1" applyBorder="1" applyAlignment="1" applyProtection="1">
      <alignment horizontal="left" vertical="center" shrinkToFit="1"/>
    </xf>
    <xf numFmtId="0" fontId="6" fillId="18" borderId="111" xfId="11" applyFont="1" applyFill="1" applyBorder="1" applyAlignment="1" applyProtection="1">
      <alignment horizontal="left" vertical="center" shrinkToFit="1"/>
    </xf>
    <xf numFmtId="0" fontId="28" fillId="0" borderId="103" xfId="10" applyFont="1" applyBorder="1" applyAlignment="1">
      <alignment horizontal="left" vertical="center" wrapText="1"/>
    </xf>
    <xf numFmtId="0" fontId="6" fillId="0" borderId="103" xfId="10" applyFont="1" applyBorder="1" applyAlignment="1">
      <alignment horizontal="left" vertical="center" wrapText="1"/>
    </xf>
    <xf numFmtId="0" fontId="32" fillId="18" borderId="108" xfId="10" applyFont="1" applyFill="1" applyBorder="1" applyAlignment="1">
      <alignment horizontal="left" vertical="center" shrinkToFit="1"/>
    </xf>
    <xf numFmtId="0" fontId="6" fillId="18" borderId="69" xfId="10" applyFont="1" applyFill="1" applyBorder="1" applyAlignment="1">
      <alignment horizontal="left" vertical="center" shrinkToFit="1"/>
    </xf>
    <xf numFmtId="0" fontId="32" fillId="18" borderId="110" xfId="10" applyFont="1" applyFill="1" applyBorder="1" applyAlignment="1">
      <alignment horizontal="left" vertical="center" shrinkToFit="1"/>
    </xf>
    <xf numFmtId="0" fontId="6" fillId="18" borderId="111" xfId="10" applyFont="1" applyFill="1" applyBorder="1" applyAlignment="1">
      <alignment horizontal="left" vertical="center" shrinkToFit="1"/>
    </xf>
    <xf numFmtId="0" fontId="32" fillId="0" borderId="104" xfId="10" applyFont="1" applyBorder="1" applyAlignment="1">
      <alignment horizontal="center" vertical="center" textRotation="180" wrapText="1"/>
    </xf>
    <xf numFmtId="0" fontId="6" fillId="0" borderId="104" xfId="10" applyFont="1" applyBorder="1" applyAlignment="1">
      <alignment horizontal="center" vertical="center" textRotation="180" wrapText="1"/>
    </xf>
    <xf numFmtId="0" fontId="32" fillId="18" borderId="105" xfId="10" applyFont="1" applyFill="1" applyBorder="1" applyAlignment="1">
      <alignment horizontal="left" vertical="center" shrinkToFit="1"/>
    </xf>
    <xf numFmtId="0" fontId="6" fillId="18" borderId="106" xfId="10" applyFont="1" applyFill="1" applyBorder="1" applyAlignment="1">
      <alignment horizontal="left" vertical="center" shrinkToFit="1"/>
    </xf>
    <xf numFmtId="0" fontId="32" fillId="18" borderId="108" xfId="11" applyFont="1" applyFill="1" applyBorder="1" applyAlignment="1" applyProtection="1">
      <alignment horizontal="left" vertical="center" shrinkToFit="1"/>
    </xf>
    <xf numFmtId="0" fontId="6" fillId="18" borderId="69" xfId="11" applyFont="1" applyFill="1" applyBorder="1" applyAlignment="1" applyProtection="1">
      <alignment horizontal="left" vertical="center" shrinkToFit="1"/>
    </xf>
    <xf numFmtId="0" fontId="28" fillId="0" borderId="118" xfId="10" applyFont="1" applyBorder="1" applyAlignment="1">
      <alignment horizontal="left" vertical="center" wrapText="1"/>
    </xf>
    <xf numFmtId="0" fontId="28" fillId="0" borderId="0" xfId="10" applyFont="1" applyBorder="1" applyAlignment="1">
      <alignment horizontal="left" vertical="center" wrapText="1"/>
    </xf>
    <xf numFmtId="0" fontId="28" fillId="0" borderId="142" xfId="10" applyFont="1" applyBorder="1" applyAlignment="1">
      <alignment horizontal="left" vertical="center" wrapText="1"/>
    </xf>
    <xf numFmtId="0" fontId="32" fillId="18" borderId="113" xfId="10" applyFont="1" applyFill="1" applyBorder="1" applyAlignment="1">
      <alignment horizontal="left" vertical="center" shrinkToFit="1"/>
    </xf>
    <xf numFmtId="0" fontId="6" fillId="18" borderId="68" xfId="10" applyFont="1" applyFill="1" applyBorder="1" applyAlignment="1">
      <alignment horizontal="left" vertical="center" shrinkToFit="1"/>
    </xf>
    <xf numFmtId="0" fontId="32" fillId="18" borderId="140" xfId="10" applyFont="1" applyFill="1" applyBorder="1" applyAlignment="1">
      <alignment horizontal="left" vertical="center" shrinkToFit="1"/>
    </xf>
    <xf numFmtId="0" fontId="6" fillId="18" borderId="67" xfId="10" applyFont="1" applyFill="1" applyBorder="1" applyAlignment="1">
      <alignment horizontal="left" vertical="center" shrinkToFit="1"/>
    </xf>
    <xf numFmtId="0" fontId="6" fillId="3" borderId="30" xfId="0" applyFont="1" applyFill="1" applyBorder="1" applyAlignment="1">
      <alignment vertical="center"/>
    </xf>
    <xf numFmtId="0" fontId="6" fillId="3" borderId="31" xfId="0" applyFont="1" applyFill="1" applyBorder="1" applyAlignment="1">
      <alignment vertical="center"/>
    </xf>
    <xf numFmtId="0" fontId="6" fillId="0" borderId="104" xfId="10" applyFont="1" applyBorder="1" applyAlignment="1">
      <alignment horizontal="center" vertical="center" textRotation="180"/>
    </xf>
    <xf numFmtId="0" fontId="32" fillId="18" borderId="141" xfId="10" applyFont="1" applyFill="1" applyBorder="1" applyAlignment="1">
      <alignment horizontal="left" vertical="center" shrinkToFit="1"/>
    </xf>
    <xf numFmtId="0" fontId="6" fillId="18" borderId="124" xfId="10" applyFont="1" applyFill="1" applyBorder="1" applyAlignment="1">
      <alignment horizontal="left" vertical="center" shrinkToFit="1"/>
    </xf>
    <xf numFmtId="0" fontId="6" fillId="18" borderId="140" xfId="10" applyFont="1" applyFill="1" applyBorder="1" applyAlignment="1">
      <alignment horizontal="left" vertical="center" shrinkToFit="1"/>
    </xf>
    <xf numFmtId="0" fontId="6" fillId="18" borderId="138" xfId="10" applyFont="1" applyFill="1" applyBorder="1" applyAlignment="1">
      <alignment horizontal="center" vertical="center" shrinkToFit="1"/>
    </xf>
    <xf numFmtId="0" fontId="6" fillId="18" borderId="139" xfId="10" applyFont="1" applyFill="1" applyBorder="1" applyAlignment="1">
      <alignment horizontal="center" vertical="center" shrinkToFit="1"/>
    </xf>
    <xf numFmtId="0" fontId="34" fillId="0" borderId="104" xfId="10" applyFont="1" applyBorder="1" applyAlignment="1">
      <alignment horizontal="center" vertical="center" textRotation="180" wrapText="1"/>
    </xf>
    <xf numFmtId="0" fontId="13" fillId="0" borderId="104" xfId="10" applyFont="1" applyBorder="1" applyAlignment="1">
      <alignment horizontal="center" vertical="center" textRotation="180" wrapText="1"/>
    </xf>
    <xf numFmtId="0" fontId="6" fillId="18" borderId="105" xfId="10" applyFont="1" applyFill="1" applyBorder="1" applyAlignment="1">
      <alignment vertical="center"/>
    </xf>
    <xf numFmtId="0" fontId="6" fillId="18" borderId="106" xfId="10" applyFont="1" applyFill="1" applyBorder="1" applyAlignment="1">
      <alignment vertical="center"/>
    </xf>
    <xf numFmtId="0" fontId="6" fillId="18" borderId="110" xfId="10" applyFont="1" applyFill="1" applyBorder="1" applyAlignment="1">
      <alignment vertical="center"/>
    </xf>
    <xf numFmtId="0" fontId="6" fillId="18" borderId="111" xfId="10" applyFont="1" applyFill="1" applyBorder="1" applyAlignment="1">
      <alignment vertical="center"/>
    </xf>
    <xf numFmtId="0" fontId="6" fillId="3" borderId="24" xfId="0" applyFont="1" applyFill="1" applyBorder="1" applyAlignment="1">
      <alignment horizontal="left" shrinkToFit="1"/>
    </xf>
    <xf numFmtId="0" fontId="6" fillId="3" borderId="25" xfId="0" applyFont="1" applyFill="1" applyBorder="1" applyAlignment="1">
      <alignment horizontal="left" shrinkToFit="1"/>
    </xf>
    <xf numFmtId="0" fontId="35" fillId="20" borderId="0" xfId="10" applyFont="1" applyFill="1" applyAlignment="1">
      <alignment horizontal="center" vertical="center"/>
    </xf>
    <xf numFmtId="0" fontId="10" fillId="0" borderId="99" xfId="10" applyFont="1" applyBorder="1" applyAlignment="1">
      <alignment horizontal="right" vertical="center" wrapText="1"/>
    </xf>
    <xf numFmtId="0" fontId="32" fillId="17" borderId="104" xfId="10" applyFont="1" applyFill="1" applyBorder="1" applyAlignment="1">
      <alignment horizontal="center" vertical="center" textRotation="180"/>
    </xf>
    <xf numFmtId="0" fontId="6" fillId="17" borderId="104" xfId="10" applyFont="1" applyFill="1" applyBorder="1" applyAlignment="1">
      <alignment horizontal="center" vertical="center" textRotation="180"/>
    </xf>
    <xf numFmtId="0" fontId="32" fillId="18" borderId="105" xfId="10" applyFont="1" applyFill="1" applyBorder="1" applyAlignment="1">
      <alignment horizontal="center" vertical="center"/>
    </xf>
    <xf numFmtId="0" fontId="6" fillId="18" borderId="106" xfId="10" applyFont="1" applyFill="1" applyBorder="1" applyAlignment="1">
      <alignment horizontal="center" vertical="center"/>
    </xf>
    <xf numFmtId="0" fontId="6" fillId="18" borderId="108" xfId="10" applyFont="1" applyFill="1" applyBorder="1" applyAlignment="1">
      <alignment horizontal="center" vertical="center"/>
    </xf>
    <xf numFmtId="0" fontId="6" fillId="18" borderId="69" xfId="10" applyFont="1" applyFill="1" applyBorder="1" applyAlignment="1">
      <alignment horizontal="center" vertical="center"/>
    </xf>
    <xf numFmtId="0" fontId="6" fillId="18" borderId="110" xfId="10" applyFont="1" applyFill="1" applyBorder="1" applyAlignment="1">
      <alignment horizontal="center" vertical="center"/>
    </xf>
    <xf numFmtId="0" fontId="6" fillId="18" borderId="111" xfId="10" applyFont="1" applyFill="1" applyBorder="1" applyAlignment="1">
      <alignment horizontal="center" vertical="center"/>
    </xf>
    <xf numFmtId="0" fontId="32" fillId="0" borderId="107" xfId="10" applyFont="1" applyBorder="1" applyAlignment="1">
      <alignment horizontal="center" vertical="center" shrinkToFit="1"/>
    </xf>
    <xf numFmtId="0" fontId="6" fillId="0" borderId="109" xfId="10" applyFont="1" applyBorder="1" applyAlignment="1">
      <alignment horizontal="center" vertical="center" shrinkToFit="1"/>
    </xf>
    <xf numFmtId="0" fontId="6" fillId="0" borderId="112" xfId="10" applyFont="1" applyBorder="1" applyAlignment="1">
      <alignment horizontal="center" vertical="center" shrinkToFit="1"/>
    </xf>
    <xf numFmtId="0" fontId="12" fillId="0" borderId="10" xfId="0" applyFont="1" applyBorder="1" applyAlignment="1">
      <alignment horizontal="center" vertical="center" textRotation="180" wrapText="1"/>
    </xf>
    <xf numFmtId="0" fontId="6" fillId="0" borderId="25" xfId="0" applyFont="1" applyBorder="1" applyAlignment="1">
      <alignment horizontal="left" vertical="center" shrinkToFit="1"/>
    </xf>
    <xf numFmtId="0" fontId="6" fillId="8" borderId="45" xfId="0" applyFont="1" applyFill="1" applyBorder="1" applyAlignment="1">
      <alignment horizontal="left" vertical="center" shrinkToFit="1"/>
    </xf>
    <xf numFmtId="0" fontId="6" fillId="0" borderId="46" xfId="0" applyFont="1" applyBorder="1" applyAlignment="1">
      <alignment horizontal="left" vertical="center" shrinkToFit="1"/>
    </xf>
    <xf numFmtId="0" fontId="6" fillId="8" borderId="8" xfId="0" applyFont="1" applyFill="1" applyBorder="1" applyAlignment="1">
      <alignment horizontal="left" vertical="center" shrinkToFit="1"/>
    </xf>
    <xf numFmtId="0" fontId="6" fillId="0" borderId="12" xfId="0" applyFont="1" applyBorder="1" applyAlignment="1">
      <alignment horizontal="left" vertical="center" shrinkToFit="1"/>
    </xf>
    <xf numFmtId="0" fontId="12" fillId="0" borderId="4" xfId="0" applyFont="1" applyBorder="1" applyAlignment="1">
      <alignment horizontal="center" vertical="center" textRotation="180" wrapText="1"/>
    </xf>
    <xf numFmtId="0" fontId="12" fillId="0" borderId="16" xfId="0" applyFont="1" applyBorder="1" applyAlignment="1">
      <alignment horizontal="center" vertical="center" textRotation="180" wrapText="1"/>
    </xf>
    <xf numFmtId="0" fontId="6" fillId="3" borderId="51" xfId="0" applyFont="1" applyFill="1" applyBorder="1" applyAlignment="1">
      <alignment horizontal="left" vertical="center" shrinkToFit="1"/>
    </xf>
    <xf numFmtId="0" fontId="6" fillId="0" borderId="57" xfId="0" applyFont="1" applyBorder="1" applyAlignment="1">
      <alignment horizontal="center" vertical="center" textRotation="180" wrapText="1"/>
    </xf>
    <xf numFmtId="0" fontId="6" fillId="0" borderId="0" xfId="0" applyFont="1" applyBorder="1" applyAlignment="1">
      <alignment horizontal="center" vertical="center" textRotation="180" wrapText="1"/>
    </xf>
    <xf numFmtId="0" fontId="6" fillId="0" borderId="16" xfId="0" applyFont="1" applyBorder="1" applyAlignment="1">
      <alignment horizontal="center" vertical="center" textRotation="180" wrapText="1"/>
    </xf>
    <xf numFmtId="0" fontId="6" fillId="0" borderId="1" xfId="0" applyFont="1" applyBorder="1" applyAlignment="1">
      <alignment horizontal="center" vertical="center" textRotation="180" wrapText="1"/>
    </xf>
    <xf numFmtId="0" fontId="6" fillId="8" borderId="46" xfId="0" applyFont="1" applyFill="1" applyBorder="1" applyAlignment="1">
      <alignment horizontal="left" vertical="center" shrinkToFit="1"/>
    </xf>
    <xf numFmtId="0" fontId="6" fillId="3" borderId="50" xfId="0" applyFont="1" applyFill="1" applyBorder="1" applyAlignment="1">
      <alignment horizontal="left" vertical="center" shrinkToFit="1"/>
    </xf>
    <xf numFmtId="0" fontId="6" fillId="8" borderId="51" xfId="0" applyFont="1" applyFill="1" applyBorder="1" applyAlignment="1">
      <alignment horizontal="left" vertical="center" shrinkToFit="1"/>
    </xf>
    <xf numFmtId="0" fontId="6" fillId="3" borderId="45" xfId="0" applyFont="1" applyFill="1" applyBorder="1" applyAlignment="1">
      <alignment horizontal="left" vertical="center" shrinkToFit="1"/>
    </xf>
    <xf numFmtId="0" fontId="6" fillId="3" borderId="89" xfId="0" applyFont="1" applyFill="1" applyBorder="1" applyAlignment="1">
      <alignment horizontal="left" vertical="center" shrinkToFit="1"/>
    </xf>
    <xf numFmtId="0" fontId="6" fillId="0" borderId="51" xfId="0" applyFont="1" applyBorder="1" applyAlignment="1">
      <alignment horizontal="left" vertical="center" shrinkToFit="1"/>
    </xf>
    <xf numFmtId="0" fontId="6" fillId="8" borderId="30" xfId="0" applyFont="1" applyFill="1" applyBorder="1" applyAlignment="1">
      <alignment horizontal="left" vertical="center" shrinkToFit="1"/>
    </xf>
    <xf numFmtId="0" fontId="6" fillId="8" borderId="31" xfId="0" applyFont="1" applyFill="1" applyBorder="1" applyAlignment="1">
      <alignment horizontal="left" vertical="center" shrinkToFit="1"/>
    </xf>
    <xf numFmtId="0" fontId="6" fillId="3" borderId="30" xfId="0" applyFont="1" applyFill="1" applyBorder="1" applyAlignment="1">
      <alignment horizontal="left" vertical="top" shrinkToFit="1"/>
    </xf>
    <xf numFmtId="0" fontId="6" fillId="3" borderId="31" xfId="0" applyFont="1" applyFill="1" applyBorder="1" applyAlignment="1">
      <alignment horizontal="left" vertical="top" shrinkToFit="1"/>
    </xf>
    <xf numFmtId="0" fontId="6" fillId="0" borderId="0" xfId="0" applyFont="1" applyBorder="1" applyAlignment="1">
      <alignment horizontal="center" vertical="center" textRotation="180"/>
    </xf>
    <xf numFmtId="0" fontId="6" fillId="3" borderId="30" xfId="0" applyFont="1" applyFill="1" applyBorder="1" applyAlignment="1">
      <alignment horizontal="left"/>
    </xf>
    <xf numFmtId="0" fontId="6" fillId="3" borderId="31" xfId="0" applyFont="1" applyFill="1" applyBorder="1" applyAlignment="1">
      <alignment horizontal="left"/>
    </xf>
    <xf numFmtId="0" fontId="6" fillId="0" borderId="4" xfId="0" applyFont="1" applyBorder="1" applyAlignment="1">
      <alignment horizontal="left" vertical="center" wrapText="1"/>
    </xf>
    <xf numFmtId="0" fontId="6" fillId="0" borderId="57" xfId="0" applyFont="1" applyBorder="1" applyAlignment="1">
      <alignment horizontal="left" vertical="center" wrapText="1"/>
    </xf>
    <xf numFmtId="0" fontId="11" fillId="8" borderId="14" xfId="0" applyFont="1" applyFill="1" applyBorder="1" applyAlignment="1">
      <alignment horizontal="center" vertical="center" textRotation="180" wrapText="1" shrinkToFit="1"/>
    </xf>
    <xf numFmtId="0" fontId="11" fillId="8" borderId="27" xfId="0" applyFont="1" applyFill="1" applyBorder="1" applyAlignment="1">
      <alignment horizontal="center" vertical="center" textRotation="180" wrapText="1" shrinkToFit="1"/>
    </xf>
    <xf numFmtId="0" fontId="11" fillId="8" borderId="26" xfId="0" applyFont="1" applyFill="1" applyBorder="1" applyAlignment="1">
      <alignment horizontal="center" vertical="center" textRotation="180" wrapText="1" shrinkToFit="1"/>
    </xf>
    <xf numFmtId="0" fontId="35" fillId="9" borderId="0" xfId="0" applyFont="1" applyFill="1" applyBorder="1" applyAlignment="1">
      <alignment horizontal="center" vertical="center"/>
    </xf>
    <xf numFmtId="0" fontId="6" fillId="3" borderId="46" xfId="0" applyFont="1" applyFill="1" applyBorder="1" applyAlignment="1">
      <alignment horizontal="left" vertical="center" shrinkToFit="1"/>
    </xf>
    <xf numFmtId="0" fontId="6" fillId="2" borderId="2" xfId="0" applyFont="1" applyFill="1" applyBorder="1" applyAlignment="1">
      <alignment horizontal="center" vertical="center" textRotation="180"/>
    </xf>
    <xf numFmtId="0" fontId="6" fillId="2" borderId="3" xfId="0" applyFont="1" applyFill="1" applyBorder="1" applyAlignment="1">
      <alignment horizontal="center" vertical="center" textRotation="180"/>
    </xf>
    <xf numFmtId="0" fontId="6" fillId="2" borderId="8" xfId="0" applyFont="1" applyFill="1" applyBorder="1" applyAlignment="1">
      <alignment horizontal="center" vertical="center" textRotation="180"/>
    </xf>
    <xf numFmtId="0" fontId="6" fillId="2" borderId="9" xfId="0" applyFont="1" applyFill="1" applyBorder="1" applyAlignment="1">
      <alignment horizontal="center" vertical="center" textRotation="180"/>
    </xf>
    <xf numFmtId="0" fontId="6" fillId="2" borderId="29" xfId="0" applyFont="1" applyFill="1" applyBorder="1" applyAlignment="1">
      <alignment horizontal="center" vertical="center" textRotation="180"/>
    </xf>
    <xf numFmtId="0" fontId="6" fillId="2" borderId="20" xfId="0" applyFont="1" applyFill="1" applyBorder="1" applyAlignment="1">
      <alignment horizontal="center" vertical="center" textRotation="180"/>
    </xf>
    <xf numFmtId="49" fontId="15" fillId="0" borderId="4" xfId="0" applyNumberFormat="1" applyFont="1" applyBorder="1" applyAlignment="1">
      <alignment horizontal="center" vertical="center" textRotation="180" wrapText="1" readingOrder="1"/>
    </xf>
    <xf numFmtId="49" fontId="15" fillId="0" borderId="57" xfId="0" applyNumberFormat="1" applyFont="1" applyBorder="1" applyAlignment="1">
      <alignment horizontal="center" vertical="center" textRotation="180" wrapText="1" readingOrder="1"/>
    </xf>
    <xf numFmtId="49" fontId="15" fillId="0" borderId="16" xfId="0" applyNumberFormat="1" applyFont="1" applyBorder="1" applyAlignment="1">
      <alignment horizontal="center" vertical="center" textRotation="180" wrapText="1" readingOrder="1"/>
    </xf>
    <xf numFmtId="49" fontId="15" fillId="0" borderId="1" xfId="0" applyNumberFormat="1" applyFont="1" applyBorder="1" applyAlignment="1">
      <alignment horizontal="center" vertical="center" textRotation="180" wrapText="1" readingOrder="1"/>
    </xf>
    <xf numFmtId="0" fontId="6" fillId="0" borderId="10" xfId="0" applyFont="1" applyBorder="1" applyAlignment="1">
      <alignment horizontal="left" vertical="center"/>
    </xf>
    <xf numFmtId="0" fontId="6" fillId="3" borderId="30" xfId="1" applyFont="1" applyFill="1" applyBorder="1" applyAlignment="1">
      <alignment horizontal="left" vertical="center" shrinkToFit="1"/>
    </xf>
    <xf numFmtId="0" fontId="6" fillId="3" borderId="31" xfId="1" applyFont="1" applyFill="1" applyBorder="1" applyAlignment="1">
      <alignment horizontal="left" vertical="center" shrinkToFit="1"/>
    </xf>
    <xf numFmtId="0" fontId="6" fillId="0" borderId="4" xfId="0" applyFont="1" applyFill="1" applyBorder="1" applyAlignment="1">
      <alignment vertical="center" wrapText="1"/>
    </xf>
    <xf numFmtId="0" fontId="6" fillId="0" borderId="57" xfId="0" applyFont="1" applyFill="1" applyBorder="1" applyAlignment="1">
      <alignment vertical="center" wrapText="1"/>
    </xf>
    <xf numFmtId="0" fontId="6" fillId="0" borderId="49" xfId="0" applyFont="1" applyFill="1" applyBorder="1" applyAlignment="1">
      <alignment vertical="center" wrapText="1"/>
    </xf>
    <xf numFmtId="0" fontId="6" fillId="8" borderId="50" xfId="0" applyFont="1" applyFill="1" applyBorder="1" applyAlignment="1">
      <alignment horizontal="left" vertical="center" shrinkToFit="1"/>
    </xf>
    <xf numFmtId="0" fontId="6" fillId="3" borderId="24" xfId="1" applyFont="1" applyFill="1" applyBorder="1" applyAlignment="1">
      <alignment horizontal="left" vertical="center" shrinkToFit="1"/>
    </xf>
    <xf numFmtId="0" fontId="6" fillId="3" borderId="25" xfId="1" applyFont="1" applyFill="1" applyBorder="1" applyAlignment="1">
      <alignment horizontal="left" vertical="center" shrinkToFit="1"/>
    </xf>
    <xf numFmtId="0" fontId="6" fillId="0" borderId="4" xfId="0" applyFont="1" applyBorder="1" applyAlignment="1">
      <alignment horizontal="center" vertical="center" textRotation="180" shrinkToFit="1"/>
    </xf>
    <xf numFmtId="0" fontId="6" fillId="0" borderId="0" xfId="0" applyFont="1" applyAlignment="1">
      <alignment horizontal="center" vertical="center" textRotation="180" shrinkToFit="1"/>
    </xf>
    <xf numFmtId="0" fontId="6" fillId="0" borderId="10" xfId="0" applyFont="1" applyBorder="1" applyAlignment="1">
      <alignment horizontal="center" vertical="center" textRotation="180" shrinkToFit="1"/>
    </xf>
    <xf numFmtId="0" fontId="6" fillId="0" borderId="16" xfId="0" applyFont="1" applyBorder="1" applyAlignment="1">
      <alignment horizontal="center" vertical="center" textRotation="180" shrinkToFit="1"/>
    </xf>
    <xf numFmtId="0" fontId="6" fillId="0" borderId="1" xfId="0" applyFont="1" applyBorder="1" applyAlignment="1">
      <alignment horizontal="center" vertical="center" textRotation="180" shrinkToFit="1"/>
    </xf>
    <xf numFmtId="0" fontId="6" fillId="3" borderId="21" xfId="1" applyFont="1" applyFill="1" applyBorder="1" applyAlignment="1">
      <alignment horizontal="left" vertical="center" shrinkToFit="1"/>
    </xf>
    <xf numFmtId="0" fontId="6" fillId="3" borderId="22" xfId="1" applyFont="1" applyFill="1" applyBorder="1" applyAlignment="1">
      <alignment horizontal="left" vertical="center" shrinkToFit="1"/>
    </xf>
    <xf numFmtId="0" fontId="6" fillId="8" borderId="58" xfId="0" applyFont="1" applyFill="1" applyBorder="1" applyAlignment="1">
      <alignment horizontal="left" vertical="center" shrinkToFit="1"/>
    </xf>
    <xf numFmtId="0" fontId="6" fillId="0" borderId="40" xfId="0" applyFont="1" applyBorder="1" applyAlignment="1">
      <alignment horizontal="center" vertical="center" textRotation="180" shrinkToFit="1"/>
    </xf>
    <xf numFmtId="0" fontId="6" fillId="0" borderId="61" xfId="0" applyFont="1" applyBorder="1" applyAlignment="1">
      <alignment horizontal="center" vertical="center" textRotation="180" shrinkToFit="1"/>
    </xf>
    <xf numFmtId="0" fontId="46" fillId="8" borderId="50" xfId="0" applyFont="1" applyFill="1" applyBorder="1" applyAlignment="1">
      <alignment horizontal="left" vertical="center" shrinkToFit="1"/>
    </xf>
    <xf numFmtId="0" fontId="6" fillId="8" borderId="89" xfId="0" applyFont="1" applyFill="1" applyBorder="1" applyAlignment="1">
      <alignment horizontal="left" vertical="center" shrinkToFit="1"/>
    </xf>
    <xf numFmtId="0" fontId="35" fillId="9" borderId="0" xfId="0" applyFont="1" applyFill="1" applyAlignment="1">
      <alignment horizontal="center" vertical="center"/>
    </xf>
    <xf numFmtId="0" fontId="15" fillId="0" borderId="4" xfId="0" applyFont="1" applyBorder="1" applyAlignment="1">
      <alignment horizontal="center" vertical="center" textRotation="180" wrapText="1"/>
    </xf>
    <xf numFmtId="0" fontId="15" fillId="0" borderId="57" xfId="0" applyFont="1" applyBorder="1" applyAlignment="1">
      <alignment horizontal="center" vertical="center" textRotation="180" wrapText="1"/>
    </xf>
    <xf numFmtId="0" fontId="15" fillId="0" borderId="10" xfId="0" applyFont="1" applyBorder="1" applyAlignment="1">
      <alignment horizontal="center" vertical="center" textRotation="180" wrapText="1"/>
    </xf>
    <xf numFmtId="0" fontId="15" fillId="0" borderId="0" xfId="0" applyFont="1" applyAlignment="1">
      <alignment horizontal="center" vertical="center" textRotation="180" wrapText="1"/>
    </xf>
    <xf numFmtId="0" fontId="15" fillId="0" borderId="16" xfId="0" applyFont="1" applyBorder="1" applyAlignment="1">
      <alignment horizontal="center" vertical="center" textRotation="180" wrapText="1"/>
    </xf>
    <xf numFmtId="0" fontId="15" fillId="0" borderId="1" xfId="0" applyFont="1" applyBorder="1" applyAlignment="1">
      <alignment horizontal="center" vertical="center" textRotation="180" wrapText="1"/>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18" borderId="108" xfId="10" applyFont="1" applyFill="1" applyBorder="1" applyAlignment="1">
      <alignment horizontal="left" vertical="center" shrinkToFit="1"/>
    </xf>
    <xf numFmtId="0" fontId="6" fillId="18" borderId="110" xfId="10" applyFont="1" applyFill="1" applyBorder="1" applyAlignment="1">
      <alignment horizontal="left" vertical="center" shrinkToFit="1"/>
    </xf>
    <xf numFmtId="0" fontId="6" fillId="0" borderId="118" xfId="10" applyFont="1" applyBorder="1" applyAlignment="1">
      <alignment vertical="center" wrapText="1"/>
    </xf>
    <xf numFmtId="0" fontId="6" fillId="0" borderId="0" xfId="10" applyFont="1" applyBorder="1" applyAlignment="1">
      <alignment vertical="center" wrapText="1"/>
    </xf>
    <xf numFmtId="0" fontId="6" fillId="0" borderId="142" xfId="10" applyFont="1" applyBorder="1" applyAlignment="1">
      <alignment vertical="center"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6" fillId="0" borderId="34" xfId="0" applyFont="1" applyBorder="1" applyAlignment="1">
      <alignment vertical="center" wrapText="1"/>
    </xf>
    <xf numFmtId="0" fontId="6" fillId="0" borderId="104" xfId="10" applyFont="1" applyBorder="1" applyAlignment="1">
      <alignment horizontal="center" vertical="center" textRotation="180" wrapText="1" shrinkToFit="1"/>
    </xf>
    <xf numFmtId="0" fontId="6" fillId="18" borderId="105" xfId="10" applyFont="1" applyFill="1" applyBorder="1" applyAlignment="1">
      <alignment horizontal="left" vertical="center" shrinkToFit="1"/>
    </xf>
    <xf numFmtId="0" fontId="15" fillId="0" borderId="104" xfId="10" applyFont="1" applyBorder="1" applyAlignment="1">
      <alignment horizontal="center" vertical="center" textRotation="180" wrapText="1" shrinkToFit="1"/>
    </xf>
    <xf numFmtId="0" fontId="6" fillId="18" borderId="110" xfId="10" applyFont="1" applyFill="1" applyBorder="1" applyAlignment="1">
      <alignment horizontal="center" vertical="top" shrinkToFit="1"/>
    </xf>
    <xf numFmtId="0" fontId="6" fillId="18" borderId="111" xfId="10" applyFont="1" applyFill="1" applyBorder="1" applyAlignment="1">
      <alignment horizontal="center" vertical="top" shrinkToFit="1"/>
    </xf>
    <xf numFmtId="0" fontId="6" fillId="0" borderId="101" xfId="10" applyFont="1" applyBorder="1" applyAlignment="1">
      <alignment horizontal="left" vertical="center" wrapText="1"/>
    </xf>
    <xf numFmtId="0" fontId="6" fillId="3" borderId="24" xfId="2" applyFont="1" applyFill="1" applyBorder="1" applyAlignment="1">
      <alignment horizontal="left" shrinkToFit="1"/>
    </xf>
    <xf numFmtId="0" fontId="6" fillId="3" borderId="25" xfId="2" applyFont="1" applyFill="1" applyBorder="1" applyAlignment="1">
      <alignment horizontal="left" shrinkToFit="1"/>
    </xf>
    <xf numFmtId="0" fontId="6" fillId="0" borderId="49" xfId="0" applyFont="1" applyBorder="1" applyAlignment="1">
      <alignment horizontal="center" vertical="center" textRotation="180"/>
    </xf>
    <xf numFmtId="0" fontId="6" fillId="0" borderId="34" xfId="0" applyFont="1" applyBorder="1" applyAlignment="1">
      <alignment horizontal="center" vertical="center" textRotation="180"/>
    </xf>
    <xf numFmtId="0" fontId="6" fillId="0" borderId="36" xfId="0" applyFont="1" applyBorder="1" applyAlignment="1">
      <alignment horizontal="center" vertical="center" textRotation="180"/>
    </xf>
    <xf numFmtId="0" fontId="6" fillId="0" borderId="42" xfId="0" applyFont="1" applyBorder="1" applyAlignment="1">
      <alignment horizontal="center" vertical="center" textRotation="180" shrinkToFit="1"/>
    </xf>
    <xf numFmtId="0" fontId="6" fillId="3" borderId="24" xfId="2" applyFont="1" applyFill="1" applyBorder="1" applyAlignment="1">
      <alignment horizontal="left" vertical="center" shrinkToFit="1"/>
    </xf>
    <xf numFmtId="0" fontId="6" fillId="3" borderId="25" xfId="2" applyFont="1" applyFill="1" applyBorder="1" applyAlignment="1">
      <alignment horizontal="left" vertical="center" shrinkToFit="1"/>
    </xf>
    <xf numFmtId="0" fontId="6" fillId="3" borderId="21" xfId="2" applyFont="1" applyFill="1" applyBorder="1" applyAlignment="1">
      <alignment horizontal="left" vertical="center" shrinkToFit="1"/>
    </xf>
    <xf numFmtId="0" fontId="6" fillId="3" borderId="22" xfId="2" applyFont="1" applyFill="1" applyBorder="1" applyAlignment="1">
      <alignment horizontal="left" vertical="center" shrinkToFit="1"/>
    </xf>
    <xf numFmtId="0" fontId="6" fillId="3" borderId="21" xfId="2" applyFont="1" applyFill="1" applyBorder="1" applyAlignment="1">
      <alignment horizontal="left" shrinkToFit="1"/>
    </xf>
    <xf numFmtId="0" fontId="6" fillId="3" borderId="22" xfId="2" applyFont="1" applyFill="1" applyBorder="1" applyAlignment="1">
      <alignment horizontal="left" shrinkToFit="1"/>
    </xf>
    <xf numFmtId="0" fontId="11" fillId="0" borderId="4" xfId="0" applyFont="1" applyBorder="1" applyAlignment="1">
      <alignment horizontal="center" vertical="center" textRotation="180" wrapText="1" shrinkToFit="1"/>
    </xf>
    <xf numFmtId="0" fontId="11" fillId="0" borderId="49" xfId="0" applyFont="1" applyBorder="1" applyAlignment="1">
      <alignment horizontal="center" vertical="center" textRotation="180" wrapText="1" shrinkToFit="1"/>
    </xf>
    <xf numFmtId="0" fontId="11" fillId="0" borderId="16" xfId="0" applyFont="1" applyBorder="1" applyAlignment="1">
      <alignment horizontal="center" vertical="center" textRotation="180" wrapText="1" shrinkToFit="1"/>
    </xf>
    <xf numFmtId="0" fontId="11" fillId="0" borderId="36" xfId="0" applyFont="1" applyBorder="1" applyAlignment="1">
      <alignment horizontal="center" vertical="center" textRotation="180" wrapText="1" shrinkToFit="1"/>
    </xf>
    <xf numFmtId="0" fontId="6" fillId="3" borderId="54" xfId="2" applyFont="1" applyFill="1" applyBorder="1" applyAlignment="1">
      <alignment horizontal="left" shrinkToFit="1"/>
    </xf>
    <xf numFmtId="0" fontId="6" fillId="3" borderId="59" xfId="2" applyFont="1" applyFill="1" applyBorder="1" applyAlignment="1">
      <alignment horizontal="left" shrinkToFit="1"/>
    </xf>
    <xf numFmtId="0" fontId="6" fillId="3" borderId="45" xfId="2" applyFont="1" applyFill="1" applyBorder="1" applyAlignment="1">
      <alignment horizontal="left" vertical="center" shrinkToFit="1"/>
    </xf>
    <xf numFmtId="0" fontId="6" fillId="3" borderId="46" xfId="2" applyFont="1" applyFill="1" applyBorder="1" applyAlignment="1">
      <alignment horizontal="left" vertical="center" shrinkToFit="1"/>
    </xf>
    <xf numFmtId="0" fontId="6" fillId="0" borderId="4" xfId="0" applyFont="1" applyBorder="1" applyAlignment="1">
      <alignment horizontal="center" vertical="center" textRotation="180"/>
    </xf>
    <xf numFmtId="0" fontId="6" fillId="3" borderId="45" xfId="1" applyFont="1" applyFill="1" applyBorder="1" applyAlignment="1">
      <alignment horizontal="left" vertical="center" shrinkToFit="1"/>
    </xf>
    <xf numFmtId="0" fontId="6" fillId="3" borderId="46" xfId="1" applyFont="1" applyFill="1" applyBorder="1" applyAlignment="1">
      <alignment horizontal="left" vertical="center" shrinkToFit="1"/>
    </xf>
    <xf numFmtId="0" fontId="6" fillId="0" borderId="0" xfId="0" applyFont="1" applyAlignment="1">
      <alignment vertical="center" wrapText="1"/>
    </xf>
    <xf numFmtId="0" fontId="6" fillId="5" borderId="18" xfId="0" applyNumberFormat="1" applyFont="1" applyFill="1" applyBorder="1" applyAlignment="1">
      <alignment horizontal="center" vertical="center" textRotation="180"/>
    </xf>
    <xf numFmtId="0" fontId="6" fillId="5" borderId="56" xfId="0" applyNumberFormat="1" applyFont="1" applyFill="1" applyBorder="1" applyAlignment="1">
      <alignment horizontal="center" vertical="center" textRotation="180"/>
    </xf>
    <xf numFmtId="0" fontId="6" fillId="7" borderId="18" xfId="0" applyNumberFormat="1" applyFont="1" applyFill="1" applyBorder="1" applyAlignment="1">
      <alignment horizontal="center" vertical="center" textRotation="180"/>
    </xf>
    <xf numFmtId="0" fontId="6" fillId="7" borderId="56" xfId="0" applyNumberFormat="1" applyFont="1" applyFill="1" applyBorder="1" applyAlignment="1">
      <alignment horizontal="center" vertical="center" textRotation="180"/>
    </xf>
    <xf numFmtId="0" fontId="41" fillId="0" borderId="1" xfId="8" applyFont="1" applyBorder="1" applyAlignment="1">
      <alignment horizontal="left" vertical="top"/>
    </xf>
    <xf numFmtId="0" fontId="41" fillId="0" borderId="36" xfId="8" applyFont="1" applyBorder="1" applyAlignment="1">
      <alignment horizontal="left" vertical="top"/>
    </xf>
    <xf numFmtId="0" fontId="41" fillId="0" borderId="0" xfId="8" applyFont="1" applyAlignment="1">
      <alignment horizontal="left" vertical="top"/>
    </xf>
    <xf numFmtId="0" fontId="41" fillId="0" borderId="34" xfId="8" applyFont="1" applyBorder="1" applyAlignment="1">
      <alignment horizontal="left" vertical="top"/>
    </xf>
    <xf numFmtId="0" fontId="41" fillId="0" borderId="0" xfId="0" applyFont="1" applyAlignment="1">
      <alignment horizontal="left" vertical="top" wrapText="1"/>
    </xf>
    <xf numFmtId="0" fontId="41" fillId="0" borderId="34" xfId="0" applyFont="1" applyBorder="1" applyAlignment="1">
      <alignment horizontal="left" vertical="top" wrapText="1"/>
    </xf>
    <xf numFmtId="0" fontId="41" fillId="0" borderId="0" xfId="8" applyFont="1" applyAlignment="1">
      <alignment horizontal="left" vertical="top" wrapText="1"/>
    </xf>
    <xf numFmtId="0" fontId="41" fillId="0" borderId="34" xfId="8" applyFont="1" applyBorder="1" applyAlignment="1">
      <alignment horizontal="left" vertical="top" wrapText="1"/>
    </xf>
    <xf numFmtId="0" fontId="41" fillId="0" borderId="0" xfId="8" applyFont="1" applyAlignment="1">
      <alignment vertical="center" wrapText="1"/>
    </xf>
    <xf numFmtId="0" fontId="41" fillId="0" borderId="34" xfId="8" applyFont="1" applyBorder="1" applyAlignment="1">
      <alignment vertical="center" wrapText="1"/>
    </xf>
    <xf numFmtId="0" fontId="41" fillId="0" borderId="0" xfId="8" applyFont="1" applyAlignment="1">
      <alignment vertical="top" wrapText="1"/>
    </xf>
    <xf numFmtId="0" fontId="41" fillId="0" borderId="34" xfId="8" applyFont="1" applyBorder="1" applyAlignment="1">
      <alignment vertical="top" wrapText="1"/>
    </xf>
    <xf numFmtId="0" fontId="16" fillId="18" borderId="14" xfId="0" applyFont="1" applyFill="1" applyBorder="1" applyAlignment="1">
      <alignment horizontal="center" vertical="center" textRotation="180" wrapText="1"/>
    </xf>
    <xf numFmtId="0" fontId="16" fillId="18" borderId="27" xfId="0" applyFont="1" applyFill="1" applyBorder="1" applyAlignment="1">
      <alignment horizontal="center" vertical="center" textRotation="180" wrapText="1"/>
    </xf>
    <xf numFmtId="0" fontId="6" fillId="0" borderId="0" xfId="0" applyFont="1" applyBorder="1" applyAlignment="1">
      <alignment horizontal="left" vertical="center"/>
    </xf>
    <xf numFmtId="0" fontId="6" fillId="18" borderId="119" xfId="0" applyFont="1" applyFill="1" applyBorder="1" applyAlignment="1">
      <alignment horizontal="center" vertical="center" textRotation="180" wrapText="1" shrinkToFit="1"/>
    </xf>
    <xf numFmtId="0" fontId="6" fillId="18" borderId="118" xfId="0" applyFont="1" applyFill="1" applyBorder="1" applyAlignment="1">
      <alignment horizontal="center" vertical="center" textRotation="180" shrinkToFit="1"/>
    </xf>
    <xf numFmtId="0" fontId="6" fillId="18" borderId="134" xfId="0" applyFont="1" applyFill="1" applyBorder="1" applyAlignment="1">
      <alignment horizontal="center" vertical="center" textRotation="180" shrinkToFit="1"/>
    </xf>
    <xf numFmtId="0" fontId="6" fillId="18" borderId="125" xfId="0" applyFont="1" applyFill="1" applyBorder="1" applyAlignment="1">
      <alignment horizontal="center" vertical="center" textRotation="180" wrapText="1" shrinkToFit="1"/>
    </xf>
    <xf numFmtId="0" fontId="6" fillId="18" borderId="79" xfId="0" applyFont="1" applyFill="1" applyBorder="1" applyAlignment="1">
      <alignment horizontal="center" vertical="center" textRotation="180" shrinkToFit="1"/>
    </xf>
    <xf numFmtId="0" fontId="6" fillId="18" borderId="122" xfId="0" applyFont="1" applyFill="1" applyBorder="1" applyAlignment="1">
      <alignment horizontal="center" vertical="center" textRotation="180" shrinkToFit="1"/>
    </xf>
    <xf numFmtId="0" fontId="11" fillId="18" borderId="119" xfId="0" applyFont="1" applyFill="1" applyBorder="1" applyAlignment="1">
      <alignment horizontal="center" vertical="center" textRotation="180" wrapText="1" shrinkToFit="1"/>
    </xf>
    <xf numFmtId="0" fontId="11" fillId="18" borderId="117" xfId="0" applyFont="1" applyFill="1" applyBorder="1" applyAlignment="1">
      <alignment horizontal="center" vertical="center" textRotation="180" shrinkToFit="1"/>
    </xf>
    <xf numFmtId="0" fontId="11" fillId="18" borderId="121" xfId="0" applyFont="1" applyFill="1" applyBorder="1" applyAlignment="1">
      <alignment horizontal="center" vertical="center" textRotation="180" wrapText="1" shrinkToFit="1"/>
    </xf>
    <xf numFmtId="0" fontId="11" fillId="18" borderId="79" xfId="0" applyFont="1" applyFill="1" applyBorder="1" applyAlignment="1">
      <alignment horizontal="center" vertical="center" textRotation="180" shrinkToFit="1"/>
    </xf>
    <xf numFmtId="0" fontId="11" fillId="18" borderId="120" xfId="0" applyFont="1" applyFill="1" applyBorder="1" applyAlignment="1">
      <alignment horizontal="center" vertical="center" textRotation="180" shrinkToFit="1"/>
    </xf>
    <xf numFmtId="0" fontId="6" fillId="18" borderId="118" xfId="0" applyFont="1" applyFill="1" applyBorder="1" applyAlignment="1">
      <alignment horizontal="center" vertical="center" textRotation="180" wrapText="1" shrinkToFit="1"/>
    </xf>
    <xf numFmtId="0" fontId="6" fillId="18" borderId="117" xfId="0" applyFont="1" applyFill="1" applyBorder="1" applyAlignment="1">
      <alignment horizontal="center" vertical="center" textRotation="180" shrinkToFit="1"/>
    </xf>
    <xf numFmtId="0" fontId="6" fillId="0" borderId="133" xfId="0" applyFont="1" applyFill="1" applyBorder="1" applyAlignment="1">
      <alignment horizontal="left" vertical="center" wrapText="1"/>
    </xf>
    <xf numFmtId="0" fontId="6" fillId="0" borderId="131" xfId="0" applyFont="1" applyFill="1" applyBorder="1" applyAlignment="1">
      <alignment horizontal="left" vertical="center" wrapText="1"/>
    </xf>
    <xf numFmtId="0" fontId="6" fillId="0" borderId="132" xfId="0" applyFont="1" applyFill="1" applyBorder="1" applyAlignment="1">
      <alignment horizontal="left" vertical="center" wrapText="1"/>
    </xf>
    <xf numFmtId="0" fontId="16" fillId="18" borderId="93" xfId="0" applyFont="1" applyFill="1" applyBorder="1" applyAlignment="1">
      <alignment horizontal="center" vertical="center" textRotation="180" wrapText="1"/>
    </xf>
    <xf numFmtId="0" fontId="6" fillId="0" borderId="0" xfId="0" applyFont="1" applyBorder="1" applyAlignment="1">
      <alignment horizontal="center" vertical="center" textRotation="180" shrinkToFit="1"/>
    </xf>
    <xf numFmtId="0" fontId="6" fillId="3" borderId="30" xfId="0" applyFont="1" applyFill="1" applyBorder="1" applyAlignment="1">
      <alignment horizontal="center"/>
    </xf>
    <xf numFmtId="0" fontId="6" fillId="3" borderId="31" xfId="0" applyFont="1" applyFill="1" applyBorder="1" applyAlignment="1">
      <alignment horizontal="center"/>
    </xf>
    <xf numFmtId="0" fontId="16" fillId="18" borderId="92" xfId="0" applyFont="1" applyFill="1" applyBorder="1" applyAlignment="1">
      <alignment horizontal="center" vertical="center" textRotation="180" wrapText="1"/>
    </xf>
    <xf numFmtId="0" fontId="16" fillId="18" borderId="26" xfId="0" applyFont="1" applyFill="1" applyBorder="1" applyAlignment="1">
      <alignment horizontal="center" vertical="center" textRotation="180" wrapText="1"/>
    </xf>
    <xf numFmtId="0" fontId="10" fillId="18" borderId="5" xfId="8" applyFont="1" applyFill="1" applyBorder="1" applyAlignment="1">
      <alignment horizontal="center" vertical="center" textRotation="180" shrinkToFit="1"/>
    </xf>
    <xf numFmtId="0" fontId="10" fillId="18" borderId="11" xfId="8" applyFont="1" applyFill="1" applyBorder="1" applyAlignment="1">
      <alignment horizontal="center" vertical="center" textRotation="180" shrinkToFit="1"/>
    </xf>
    <xf numFmtId="0" fontId="6" fillId="0" borderId="36" xfId="0" applyFont="1" applyBorder="1" applyAlignment="1">
      <alignment horizontal="center" vertical="center" textRotation="180" wrapText="1"/>
    </xf>
    <xf numFmtId="0" fontId="6" fillId="18" borderId="22" xfId="8" applyFont="1" applyFill="1" applyBorder="1" applyAlignment="1">
      <alignment horizontal="left" vertical="center" shrinkToFit="1"/>
    </xf>
    <xf numFmtId="0" fontId="6" fillId="18" borderId="6" xfId="8" applyFont="1" applyFill="1" applyBorder="1" applyAlignment="1">
      <alignment horizontal="left" vertical="center" shrinkToFit="1"/>
    </xf>
    <xf numFmtId="0" fontId="6" fillId="18" borderId="25" xfId="8" applyFont="1" applyFill="1" applyBorder="1" applyAlignment="1">
      <alignment horizontal="left" vertical="center" shrinkToFit="1"/>
    </xf>
    <xf numFmtId="0" fontId="6" fillId="18" borderId="12" xfId="8" applyFont="1" applyFill="1" applyBorder="1" applyAlignment="1">
      <alignment horizontal="left" vertical="center" shrinkToFit="1"/>
    </xf>
    <xf numFmtId="0" fontId="6" fillId="18" borderId="29" xfId="8" applyFont="1" applyFill="1" applyBorder="1" applyAlignment="1">
      <alignment horizontal="left" vertical="center" shrinkToFit="1"/>
    </xf>
    <xf numFmtId="0" fontId="6" fillId="18" borderId="32" xfId="8" applyFont="1" applyFill="1" applyBorder="1" applyAlignment="1">
      <alignment horizontal="left" vertical="center" shrinkToFit="1"/>
    </xf>
    <xf numFmtId="0" fontId="15" fillId="0" borderId="2" xfId="0" applyFont="1" applyBorder="1" applyAlignment="1">
      <alignment horizontal="center" vertical="center" textRotation="180" wrapText="1"/>
    </xf>
    <xf numFmtId="0" fontId="6" fillId="0" borderId="3" xfId="0" applyFont="1" applyBorder="1" applyAlignment="1">
      <alignment textRotation="180"/>
    </xf>
    <xf numFmtId="0" fontId="6" fillId="0" borderId="29" xfId="0" applyFont="1" applyBorder="1" applyAlignment="1">
      <alignment textRotation="180"/>
    </xf>
    <xf numFmtId="0" fontId="6" fillId="0" borderId="20" xfId="0" applyFont="1" applyBorder="1" applyAlignment="1">
      <alignment textRotation="180"/>
    </xf>
    <xf numFmtId="0" fontId="30" fillId="0" borderId="4" xfId="0" applyFont="1" applyBorder="1" applyAlignment="1">
      <alignment horizontal="center" vertical="center" textRotation="180" wrapText="1"/>
    </xf>
    <xf numFmtId="0" fontId="30" fillId="0" borderId="49" xfId="0" applyFont="1" applyBorder="1" applyAlignment="1">
      <alignment horizontal="center" vertical="center" textRotation="180" wrapText="1"/>
    </xf>
    <xf numFmtId="0" fontId="30" fillId="0" borderId="10" xfId="0" applyFont="1" applyBorder="1" applyAlignment="1">
      <alignment horizontal="center" vertical="center" textRotation="180" wrapText="1"/>
    </xf>
    <xf numFmtId="0" fontId="30" fillId="0" borderId="34" xfId="0" applyFont="1" applyBorder="1" applyAlignment="1">
      <alignment horizontal="center" vertical="center" textRotation="180" wrapText="1"/>
    </xf>
    <xf numFmtId="0" fontId="30" fillId="0" borderId="16" xfId="0" applyFont="1" applyBorder="1" applyAlignment="1">
      <alignment horizontal="center" vertical="center" textRotation="180" wrapText="1"/>
    </xf>
    <xf numFmtId="0" fontId="30" fillId="0" borderId="36" xfId="0" applyFont="1" applyBorder="1" applyAlignment="1">
      <alignment horizontal="center" vertical="center" textRotation="180" wrapText="1"/>
    </xf>
    <xf numFmtId="0" fontId="6" fillId="18" borderId="8" xfId="8" applyFont="1" applyFill="1" applyBorder="1" applyAlignment="1">
      <alignment horizontal="left" vertical="center" shrinkToFit="1"/>
    </xf>
    <xf numFmtId="0" fontId="6" fillId="18" borderId="2" xfId="8" applyFont="1" applyFill="1" applyBorder="1" applyAlignment="1">
      <alignment horizontal="left" vertical="center" shrinkToFit="1"/>
    </xf>
    <xf numFmtId="0" fontId="6" fillId="8" borderId="21" xfId="0" applyFont="1" applyFill="1" applyBorder="1" applyAlignment="1">
      <alignment horizontal="left" vertical="center"/>
    </xf>
    <xf numFmtId="0" fontId="6" fillId="8" borderId="22" xfId="0" applyFont="1" applyFill="1" applyBorder="1" applyAlignment="1">
      <alignment horizontal="left" vertical="center"/>
    </xf>
    <xf numFmtId="0" fontId="6" fillId="0" borderId="2" xfId="0" applyFont="1" applyBorder="1" applyAlignment="1">
      <alignment horizontal="center" vertical="center" textRotation="180" wrapText="1"/>
    </xf>
    <xf numFmtId="0" fontId="6" fillId="0" borderId="8" xfId="0" applyFont="1" applyBorder="1" applyAlignment="1">
      <alignment textRotation="180"/>
    </xf>
    <xf numFmtId="0" fontId="6" fillId="0" borderId="9" xfId="0" applyFont="1" applyBorder="1" applyAlignment="1">
      <alignment textRotation="180"/>
    </xf>
    <xf numFmtId="0" fontId="32" fillId="0" borderId="10" xfId="0" applyFont="1" applyBorder="1" applyAlignment="1">
      <alignment horizontal="left" vertical="center" wrapText="1" shrinkToFit="1"/>
    </xf>
    <xf numFmtId="0" fontId="32" fillId="0" borderId="10" xfId="0" applyFont="1" applyBorder="1" applyAlignment="1">
      <alignment horizontal="left" vertical="center"/>
    </xf>
    <xf numFmtId="0" fontId="35" fillId="16" borderId="4" xfId="0" applyFont="1" applyFill="1" applyBorder="1" applyAlignment="1">
      <alignment horizontal="center" vertical="center" wrapText="1"/>
    </xf>
    <xf numFmtId="0" fontId="35" fillId="9" borderId="57" xfId="0" applyFont="1" applyFill="1" applyBorder="1"/>
    <xf numFmtId="0" fontId="35" fillId="9" borderId="49" xfId="0" applyFont="1" applyFill="1" applyBorder="1"/>
    <xf numFmtId="0" fontId="10" fillId="0" borderId="16" xfId="0" applyFont="1" applyBorder="1" applyAlignment="1">
      <alignment horizontal="right" vertical="center" wrapText="1"/>
    </xf>
    <xf numFmtId="0" fontId="10" fillId="0" borderId="36" xfId="0" applyFont="1" applyBorder="1" applyAlignment="1">
      <alignment horizontal="right" vertical="center" wrapText="1"/>
    </xf>
    <xf numFmtId="0" fontId="6" fillId="18" borderId="108" xfId="10" applyFont="1" applyFill="1" applyBorder="1" applyAlignment="1">
      <alignment horizontal="left" shrinkToFit="1"/>
    </xf>
    <xf numFmtId="0" fontId="6" fillId="18" borderId="69" xfId="10" applyFont="1" applyFill="1" applyBorder="1" applyAlignment="1">
      <alignment horizontal="left" shrinkToFit="1"/>
    </xf>
    <xf numFmtId="0" fontId="16" fillId="0" borderId="104" xfId="10" applyFont="1" applyBorder="1" applyAlignment="1">
      <alignment horizontal="center" vertical="center" textRotation="180"/>
    </xf>
    <xf numFmtId="0" fontId="6" fillId="18" borderId="108" xfId="11" applyFont="1" applyFill="1" applyBorder="1" applyAlignment="1" applyProtection="1">
      <alignment horizontal="left" vertical="center" shrinkToFit="1"/>
    </xf>
    <xf numFmtId="0" fontId="6" fillId="18" borderId="110" xfId="11" applyFont="1" applyFill="1" applyBorder="1" applyAlignment="1" applyProtection="1">
      <alignment horizontal="left" vertical="center" shrinkToFit="1"/>
    </xf>
    <xf numFmtId="0" fontId="28" fillId="0" borderId="103" xfId="10" applyFont="1" applyBorder="1" applyAlignment="1">
      <alignment vertical="center" wrapText="1"/>
    </xf>
    <xf numFmtId="0" fontId="6" fillId="0" borderId="103" xfId="10" applyFont="1" applyBorder="1" applyAlignment="1">
      <alignment vertical="center" wrapText="1"/>
    </xf>
    <xf numFmtId="0" fontId="28" fillId="0" borderId="102" xfId="10" applyFont="1" applyFill="1" applyBorder="1" applyAlignment="1">
      <alignment horizontal="left" vertical="center" wrapText="1" shrinkToFit="1"/>
    </xf>
    <xf numFmtId="0" fontId="6" fillId="0" borderId="102" xfId="10" applyFont="1" applyFill="1" applyBorder="1" applyAlignment="1">
      <alignment horizontal="left" vertical="center" wrapText="1" shrinkToFit="1"/>
    </xf>
    <xf numFmtId="0" fontId="6" fillId="18" borderId="105" xfId="11" applyFont="1" applyFill="1" applyBorder="1" applyAlignment="1" applyProtection="1">
      <alignment horizontal="left" shrinkToFit="1"/>
    </xf>
    <xf numFmtId="0" fontId="6" fillId="18" borderId="106" xfId="11" applyFont="1" applyFill="1" applyBorder="1" applyAlignment="1" applyProtection="1">
      <alignment horizontal="left" shrinkToFit="1"/>
    </xf>
    <xf numFmtId="0" fontId="6" fillId="0" borderId="118" xfId="10" applyFont="1" applyBorder="1" applyAlignment="1">
      <alignment horizontal="left" vertical="center" wrapText="1"/>
    </xf>
    <xf numFmtId="0" fontId="6" fillId="0" borderId="0" xfId="10" applyFont="1" applyBorder="1" applyAlignment="1">
      <alignment horizontal="left" vertical="center" wrapText="1"/>
    </xf>
    <xf numFmtId="0" fontId="6" fillId="0" borderId="142" xfId="10" applyFont="1" applyBorder="1" applyAlignment="1">
      <alignment horizontal="left" vertical="center" wrapText="1"/>
    </xf>
    <xf numFmtId="0" fontId="6" fillId="0" borderId="101" xfId="10" applyFont="1" applyBorder="1" applyAlignment="1">
      <alignment horizontal="left" vertical="center"/>
    </xf>
    <xf numFmtId="0" fontId="6" fillId="0" borderId="102" xfId="10" applyFont="1" applyBorder="1" applyAlignment="1">
      <alignment horizontal="left" vertical="center"/>
    </xf>
    <xf numFmtId="0" fontId="22" fillId="24" borderId="161" xfId="7" applyFont="1" applyFill="1" applyBorder="1" applyAlignment="1">
      <alignment horizontal="left" vertical="center" wrapText="1"/>
    </xf>
    <xf numFmtId="0" fontId="22" fillId="24" borderId="162" xfId="7" applyFont="1" applyFill="1" applyBorder="1" applyAlignment="1">
      <alignment horizontal="left" vertical="center" wrapText="1"/>
    </xf>
    <xf numFmtId="0" fontId="22" fillId="24" borderId="163" xfId="7" applyFont="1" applyFill="1" applyBorder="1" applyAlignment="1">
      <alignment horizontal="left" vertical="center" wrapText="1"/>
    </xf>
    <xf numFmtId="0" fontId="25" fillId="0" borderId="40" xfId="7" applyFont="1" applyBorder="1" applyAlignment="1">
      <alignment horizontal="center" vertical="center"/>
    </xf>
    <xf numFmtId="0" fontId="25" fillId="0" borderId="42" xfId="7" applyFont="1" applyBorder="1" applyAlignment="1">
      <alignment horizontal="center" vertical="center"/>
    </xf>
    <xf numFmtId="0" fontId="25" fillId="0" borderId="40" xfId="7" applyFont="1" applyBorder="1" applyAlignment="1">
      <alignment horizontal="center" vertical="center" wrapText="1"/>
    </xf>
    <xf numFmtId="0" fontId="25" fillId="0" borderId="42"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43" xfId="7" applyFont="1" applyBorder="1" applyAlignment="1">
      <alignment horizontal="center" vertical="center" wrapText="1"/>
    </xf>
    <xf numFmtId="0" fontId="25" fillId="0" borderId="61"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49" xfId="7" applyFont="1" applyBorder="1" applyAlignment="1">
      <alignment horizontal="center" vertical="center" wrapText="1"/>
    </xf>
    <xf numFmtId="0" fontId="25" fillId="0" borderId="10" xfId="7" applyFont="1" applyBorder="1" applyAlignment="1">
      <alignment horizontal="center" vertical="center" wrapText="1"/>
    </xf>
    <xf numFmtId="0" fontId="25" fillId="0" borderId="34" xfId="7" applyFont="1" applyBorder="1" applyAlignment="1">
      <alignment horizontal="center" vertical="center" wrapText="1"/>
    </xf>
    <xf numFmtId="0" fontId="25" fillId="0" borderId="94" xfId="7" applyFont="1" applyBorder="1" applyAlignment="1">
      <alignment horizontal="center" vertical="center" wrapText="1"/>
    </xf>
    <xf numFmtId="0" fontId="25" fillId="0" borderId="86" xfId="7" applyFont="1" applyBorder="1" applyAlignment="1">
      <alignment horizontal="center" vertical="center" wrapText="1"/>
    </xf>
    <xf numFmtId="0" fontId="25" fillId="0" borderId="34" xfId="7" applyFont="1" applyBorder="1" applyAlignment="1">
      <alignment horizontal="center" vertical="center"/>
    </xf>
    <xf numFmtId="0" fontId="25" fillId="0" borderId="10" xfId="7" applyFont="1" applyBorder="1" applyAlignment="1">
      <alignment horizontal="center" vertical="center"/>
    </xf>
    <xf numFmtId="0" fontId="44" fillId="9" borderId="0" xfId="13" applyFont="1" applyFill="1" applyAlignment="1">
      <alignment horizontal="center" vertical="center" wrapText="1"/>
    </xf>
    <xf numFmtId="0" fontId="44" fillId="9" borderId="0" xfId="13" applyFont="1" applyFill="1" applyAlignment="1">
      <alignment horizontal="center" vertical="center"/>
    </xf>
    <xf numFmtId="0" fontId="22" fillId="0" borderId="0" xfId="13" applyFont="1" applyAlignment="1">
      <alignment horizontal="right" vertical="center" wrapText="1"/>
    </xf>
    <xf numFmtId="0" fontId="22" fillId="0" borderId="0" xfId="13" applyFont="1" applyAlignment="1">
      <alignment horizontal="right" vertical="center"/>
    </xf>
    <xf numFmtId="0" fontId="25" fillId="25" borderId="4" xfId="7" applyFont="1" applyFill="1" applyBorder="1" applyAlignment="1">
      <alignment horizontal="center" vertical="center"/>
    </xf>
    <xf numFmtId="0" fontId="25" fillId="25" borderId="49" xfId="7" applyFont="1" applyFill="1" applyBorder="1" applyAlignment="1">
      <alignment horizontal="center" vertical="center"/>
    </xf>
    <xf numFmtId="0" fontId="25" fillId="25" borderId="10" xfId="7" applyFont="1" applyFill="1" applyBorder="1" applyAlignment="1">
      <alignment horizontal="center" vertical="center"/>
    </xf>
    <xf numFmtId="0" fontId="25" fillId="25" borderId="34" xfId="7" applyFont="1" applyFill="1" applyBorder="1" applyAlignment="1">
      <alignment horizontal="center" vertical="center"/>
    </xf>
    <xf numFmtId="0" fontId="6" fillId="3" borderId="5" xfId="14" applyFont="1" applyFill="1" applyBorder="1" applyAlignment="1">
      <alignment horizontal="center" vertical="center"/>
    </xf>
    <xf numFmtId="0" fontId="6" fillId="3" borderId="11" xfId="14" applyFont="1" applyFill="1" applyBorder="1" applyAlignment="1">
      <alignment horizontal="center" vertical="center"/>
    </xf>
    <xf numFmtId="0" fontId="6" fillId="0" borderId="3" xfId="14" applyFont="1" applyBorder="1" applyAlignment="1">
      <alignment horizontal="center" vertical="center" wrapText="1" shrinkToFit="1"/>
    </xf>
    <xf numFmtId="0" fontId="6" fillId="0" borderId="9" xfId="14" applyFont="1" applyBorder="1" applyAlignment="1">
      <alignment horizontal="center" vertical="center" shrinkToFit="1"/>
    </xf>
    <xf numFmtId="0" fontId="6" fillId="0" borderId="15" xfId="14" applyFont="1" applyBorder="1" applyAlignment="1">
      <alignment horizontal="center" vertical="center" shrinkToFit="1"/>
    </xf>
    <xf numFmtId="0" fontId="6" fillId="0" borderId="118" xfId="0" applyFont="1" applyBorder="1" applyAlignment="1">
      <alignment horizontal="left" vertical="center" wrapText="1"/>
    </xf>
    <xf numFmtId="0" fontId="6" fillId="0" borderId="142" xfId="0" applyFont="1" applyBorder="1" applyAlignment="1">
      <alignment horizontal="left" vertical="center" wrapText="1"/>
    </xf>
    <xf numFmtId="0" fontId="6" fillId="0" borderId="118" xfId="0" applyFont="1" applyBorder="1" applyAlignment="1">
      <alignment horizontal="left" vertical="center"/>
    </xf>
    <xf numFmtId="0" fontId="6" fillId="0" borderId="142" xfId="0" applyFont="1" applyBorder="1" applyAlignment="1">
      <alignment horizontal="left" vertical="center"/>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13" fillId="0" borderId="40" xfId="0" applyFont="1" applyBorder="1" applyAlignment="1">
      <alignment horizontal="center" vertical="center" textRotation="180" wrapText="1"/>
    </xf>
    <xf numFmtId="0" fontId="13" fillId="0" borderId="61" xfId="0" applyFont="1" applyBorder="1" applyAlignment="1">
      <alignment horizontal="center" vertical="center" textRotation="180" wrapText="1"/>
    </xf>
    <xf numFmtId="0" fontId="6" fillId="0" borderId="4"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8" borderId="63" xfId="0" applyFont="1" applyFill="1" applyBorder="1" applyAlignment="1">
      <alignment horizontal="left" vertical="center" shrinkToFit="1"/>
    </xf>
    <xf numFmtId="0" fontId="6" fillId="8" borderId="71" xfId="0" applyFont="1" applyFill="1" applyBorder="1" applyAlignment="1">
      <alignment horizontal="left" vertical="center" shrinkToFit="1"/>
    </xf>
    <xf numFmtId="0" fontId="47" fillId="0" borderId="102" xfId="0" applyFont="1" applyBorder="1" applyAlignment="1">
      <alignment horizontal="left" vertical="center" wrapText="1"/>
    </xf>
    <xf numFmtId="0" fontId="25" fillId="0" borderId="102" xfId="0" applyFont="1" applyBorder="1" applyAlignment="1">
      <alignment horizontal="left" vertical="center" wrapText="1"/>
    </xf>
    <xf numFmtId="0" fontId="16" fillId="8" borderId="40" xfId="0" applyFont="1" applyFill="1" applyBorder="1" applyAlignment="1">
      <alignment horizontal="center" vertical="center" textRotation="180" wrapText="1"/>
    </xf>
    <xf numFmtId="0" fontId="16" fillId="8" borderId="42" xfId="0" applyFont="1" applyFill="1" applyBorder="1" applyAlignment="1">
      <alignment horizontal="center" vertical="center" textRotation="180" wrapText="1"/>
    </xf>
    <xf numFmtId="0" fontId="16" fillId="8" borderId="61" xfId="0" applyFont="1" applyFill="1" applyBorder="1" applyAlignment="1">
      <alignment horizontal="center" vertical="center" textRotation="180" wrapText="1"/>
    </xf>
    <xf numFmtId="0" fontId="6" fillId="8" borderId="54" xfId="0" applyFont="1" applyFill="1" applyBorder="1" applyAlignment="1">
      <alignment horizontal="left" vertical="center" shrinkToFit="1"/>
    </xf>
    <xf numFmtId="0" fontId="6" fillId="8" borderId="59" xfId="0" applyFont="1" applyFill="1" applyBorder="1" applyAlignment="1">
      <alignment horizontal="left" vertical="center" shrinkToFit="1"/>
    </xf>
    <xf numFmtId="0" fontId="6" fillId="8" borderId="40" xfId="0" applyFont="1" applyFill="1" applyBorder="1" applyAlignment="1">
      <alignment horizontal="distributed" vertical="center" textRotation="180"/>
    </xf>
    <xf numFmtId="0" fontId="6" fillId="8" borderId="42" xfId="0" applyFont="1" applyFill="1" applyBorder="1" applyAlignment="1">
      <alignment horizontal="distributed" vertical="center" textRotation="180"/>
    </xf>
    <xf numFmtId="0" fontId="6" fillId="8" borderId="61" xfId="0" applyFont="1" applyFill="1" applyBorder="1" applyAlignment="1">
      <alignment horizontal="distributed" vertical="center" textRotation="180"/>
    </xf>
    <xf numFmtId="0" fontId="42" fillId="9" borderId="0" xfId="0" applyFont="1" applyFill="1" applyAlignment="1">
      <alignment horizontal="center" vertical="center"/>
    </xf>
    <xf numFmtId="0" fontId="6" fillId="8" borderId="30" xfId="0" applyFont="1" applyFill="1" applyBorder="1" applyAlignment="1">
      <alignment horizontal="left" vertical="center"/>
    </xf>
    <xf numFmtId="0" fontId="6" fillId="8" borderId="31" xfId="0" applyFont="1" applyFill="1" applyBorder="1" applyAlignment="1">
      <alignment horizontal="left" vertical="center"/>
    </xf>
    <xf numFmtId="0" fontId="12" fillId="8" borderId="40" xfId="0" applyFont="1" applyFill="1" applyBorder="1" applyAlignment="1">
      <alignment horizontal="distributed" vertical="center" textRotation="180"/>
    </xf>
    <xf numFmtId="0" fontId="12" fillId="8" borderId="42" xfId="0" applyFont="1" applyFill="1" applyBorder="1" applyAlignment="1">
      <alignment horizontal="distributed" vertical="center" textRotation="180"/>
    </xf>
    <xf numFmtId="0" fontId="12" fillId="8" borderId="61" xfId="0" applyFont="1" applyFill="1" applyBorder="1" applyAlignment="1">
      <alignment horizontal="distributed" vertical="center" textRotation="180"/>
    </xf>
    <xf numFmtId="0" fontId="33" fillId="9" borderId="0" xfId="0" applyFont="1" applyFill="1" applyAlignment="1">
      <alignment horizontal="center" vertical="center"/>
    </xf>
    <xf numFmtId="0" fontId="12" fillId="8" borderId="40" xfId="0" applyFont="1" applyFill="1" applyBorder="1" applyAlignment="1">
      <alignment horizontal="center" vertical="center" textRotation="180" wrapText="1"/>
    </xf>
    <xf numFmtId="0" fontId="12" fillId="8" borderId="42" xfId="0" applyFont="1" applyFill="1" applyBorder="1" applyAlignment="1">
      <alignment horizontal="center" vertical="center" textRotation="180" wrapText="1"/>
    </xf>
    <xf numFmtId="0" fontId="12" fillId="8" borderId="61" xfId="0" applyFont="1" applyFill="1" applyBorder="1" applyAlignment="1">
      <alignment horizontal="center" vertical="center" textRotation="180" wrapText="1"/>
    </xf>
    <xf numFmtId="0" fontId="6" fillId="8" borderId="63" xfId="0" applyFont="1" applyFill="1" applyBorder="1" applyAlignment="1">
      <alignment horizontal="left" vertical="center"/>
    </xf>
    <xf numFmtId="0" fontId="6" fillId="8" borderId="71" xfId="0" applyFont="1" applyFill="1" applyBorder="1" applyAlignment="1">
      <alignment horizontal="left" vertical="center"/>
    </xf>
    <xf numFmtId="0" fontId="12" fillId="0" borderId="4" xfId="0" applyFont="1" applyBorder="1" applyAlignment="1">
      <alignment horizontal="center" vertical="center" textRotation="180"/>
    </xf>
    <xf numFmtId="0" fontId="12" fillId="0" borderId="10" xfId="0" applyFont="1" applyBorder="1" applyAlignment="1">
      <alignment horizontal="center" vertical="center" textRotation="180"/>
    </xf>
    <xf numFmtId="0" fontId="12" fillId="0" borderId="42" xfId="0" applyFont="1" applyBorder="1" applyAlignment="1">
      <alignment horizontal="center" vertical="center" textRotation="180" wrapText="1"/>
    </xf>
    <xf numFmtId="0" fontId="12" fillId="0" borderId="61" xfId="0" applyFont="1" applyBorder="1" applyAlignment="1">
      <alignment horizontal="center" vertical="center" textRotation="180" wrapText="1"/>
    </xf>
    <xf numFmtId="0" fontId="10" fillId="3" borderId="4" xfId="0" applyFont="1" applyFill="1" applyBorder="1" applyAlignment="1">
      <alignment horizontal="center" vertical="center" textRotation="180" wrapText="1" shrinkToFit="1"/>
    </xf>
    <xf numFmtId="0" fontId="10" fillId="3" borderId="10" xfId="0" applyFont="1" applyFill="1" applyBorder="1" applyAlignment="1">
      <alignment horizontal="center" vertical="center" textRotation="180" shrinkToFit="1"/>
    </xf>
    <xf numFmtId="0" fontId="10" fillId="3" borderId="45" xfId="0" applyFont="1" applyFill="1" applyBorder="1" applyAlignment="1">
      <alignment horizontal="center" vertical="center" textRotation="180" shrinkToFit="1"/>
    </xf>
    <xf numFmtId="0" fontId="10" fillId="8" borderId="54" xfId="0" applyFont="1" applyFill="1" applyBorder="1" applyAlignment="1">
      <alignment horizontal="center" vertical="center" textRotation="180" wrapText="1" shrinkToFit="1"/>
    </xf>
    <xf numFmtId="0" fontId="10" fillId="8" borderId="10" xfId="0" applyFont="1" applyFill="1" applyBorder="1" applyAlignment="1">
      <alignment horizontal="center" vertical="center" textRotation="180" shrinkToFit="1"/>
    </xf>
    <xf numFmtId="0" fontId="10" fillId="8" borderId="45" xfId="0" applyFont="1" applyFill="1" applyBorder="1" applyAlignment="1">
      <alignment horizontal="center" vertical="center" textRotation="180" shrinkToFit="1"/>
    </xf>
    <xf numFmtId="0" fontId="10" fillId="8" borderId="54" xfId="0" applyFont="1" applyFill="1" applyBorder="1" applyAlignment="1">
      <alignment horizontal="center" vertical="center" textRotation="180" shrinkToFit="1"/>
    </xf>
    <xf numFmtId="0" fontId="34" fillId="0" borderId="40" xfId="0" applyFont="1" applyBorder="1" applyAlignment="1">
      <alignment horizontal="center" vertical="center" textRotation="180" wrapText="1"/>
    </xf>
    <xf numFmtId="0" fontId="32" fillId="3" borderId="21" xfId="0" applyFont="1" applyFill="1" applyBorder="1" applyAlignment="1">
      <alignment horizontal="left" vertical="center" shrinkToFit="1"/>
    </xf>
    <xf numFmtId="0" fontId="28" fillId="0" borderId="4" xfId="0" applyFont="1" applyBorder="1" applyAlignment="1">
      <alignment horizontal="left" vertical="center" wrapText="1"/>
    </xf>
    <xf numFmtId="0" fontId="28" fillId="0" borderId="10" xfId="0" applyFont="1" applyFill="1" applyBorder="1" applyAlignment="1">
      <alignment horizontal="left" vertical="center" wrapText="1" shrinkToFit="1"/>
    </xf>
    <xf numFmtId="0" fontId="6" fillId="0" borderId="0" xfId="0" applyFont="1" applyFill="1" applyAlignment="1">
      <alignment horizontal="left" vertical="center" wrapText="1" shrinkToFit="1"/>
    </xf>
    <xf numFmtId="0" fontId="6" fillId="0" borderId="34" xfId="0" applyFont="1" applyFill="1" applyBorder="1" applyAlignment="1">
      <alignment horizontal="left" vertical="center" wrapText="1" shrinkToFit="1"/>
    </xf>
    <xf numFmtId="0" fontId="28" fillId="0" borderId="1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12" fillId="8" borderId="4" xfId="0" applyFont="1" applyFill="1" applyBorder="1" applyAlignment="1">
      <alignment horizontal="center" vertical="center" textRotation="180" wrapText="1" shrinkToFit="1"/>
    </xf>
    <xf numFmtId="0" fontId="12" fillId="8" borderId="10" xfId="0" applyFont="1" applyFill="1" applyBorder="1" applyAlignment="1">
      <alignment horizontal="center" vertical="center" textRotation="180" shrinkToFit="1"/>
    </xf>
    <xf numFmtId="0" fontId="12" fillId="8" borderId="16" xfId="0" applyFont="1" applyFill="1" applyBorder="1" applyAlignment="1">
      <alignment horizontal="center" vertical="center" textRotation="180" shrinkToFit="1"/>
    </xf>
    <xf numFmtId="0" fontId="10" fillId="3" borderId="4" xfId="0" applyFont="1" applyFill="1" applyBorder="1" applyAlignment="1">
      <alignment horizontal="center" vertical="center" textRotation="180" wrapText="1"/>
    </xf>
    <xf numFmtId="0" fontId="10" fillId="3" borderId="10" xfId="0" applyFont="1" applyFill="1" applyBorder="1" applyAlignment="1">
      <alignment horizontal="center" vertical="center" textRotation="180" wrapText="1"/>
    </xf>
    <xf numFmtId="0" fontId="10" fillId="3" borderId="16" xfId="0" applyFont="1" applyFill="1" applyBorder="1" applyAlignment="1">
      <alignment horizontal="center" vertical="center" textRotation="180" wrapText="1"/>
    </xf>
    <xf numFmtId="0" fontId="10" fillId="3" borderId="4" xfId="1" applyFont="1" applyFill="1" applyBorder="1" applyAlignment="1">
      <alignment horizontal="center" vertical="center" textRotation="180" shrinkToFit="1"/>
    </xf>
    <xf numFmtId="0" fontId="10" fillId="3" borderId="10" xfId="1" applyFont="1" applyFill="1" applyBorder="1" applyAlignment="1">
      <alignment horizontal="center" vertical="center" textRotation="180" shrinkToFit="1"/>
    </xf>
    <xf numFmtId="0" fontId="10" fillId="3" borderId="16" xfId="1" applyFont="1" applyFill="1" applyBorder="1" applyAlignment="1">
      <alignment horizontal="center" vertical="center" textRotation="180" shrinkToFit="1"/>
    </xf>
    <xf numFmtId="0" fontId="32" fillId="0" borderId="40" xfId="0" applyFont="1" applyBorder="1" applyAlignment="1">
      <alignment horizontal="center" vertical="center" textRotation="180"/>
    </xf>
    <xf numFmtId="0" fontId="10" fillId="23" borderId="4" xfId="0" applyFont="1" applyFill="1" applyBorder="1" applyAlignment="1">
      <alignment horizontal="center" vertical="center" textRotation="180" wrapText="1"/>
    </xf>
    <xf numFmtId="0" fontId="10" fillId="23" borderId="10" xfId="0" applyFont="1" applyFill="1" applyBorder="1" applyAlignment="1">
      <alignment horizontal="center" vertical="center" textRotation="180" wrapText="1"/>
    </xf>
    <xf numFmtId="0" fontId="10" fillId="23" borderId="16" xfId="0" applyFont="1" applyFill="1" applyBorder="1" applyAlignment="1">
      <alignment horizontal="center" vertical="center" textRotation="180" wrapText="1"/>
    </xf>
    <xf numFmtId="0" fontId="6" fillId="22" borderId="4" xfId="0" applyFont="1" applyFill="1" applyBorder="1" applyAlignment="1">
      <alignment horizontal="center" vertical="center" textRotation="180"/>
    </xf>
    <xf numFmtId="0" fontId="6" fillId="22" borderId="10" xfId="0" applyFont="1" applyFill="1" applyBorder="1" applyAlignment="1">
      <alignment horizontal="center" vertical="center" textRotation="180"/>
    </xf>
    <xf numFmtId="0" fontId="6" fillId="22" borderId="16" xfId="0" applyFont="1" applyFill="1" applyBorder="1" applyAlignment="1">
      <alignment horizontal="center" vertical="center" textRotation="180"/>
    </xf>
    <xf numFmtId="0" fontId="32" fillId="0" borderId="4" xfId="0" applyFont="1" applyBorder="1" applyAlignment="1">
      <alignment horizontal="left" vertical="center" wrapText="1" shrinkToFit="1"/>
    </xf>
    <xf numFmtId="0" fontId="6" fillId="3" borderId="30" xfId="0" applyFont="1" applyFill="1" applyBorder="1" applyAlignment="1">
      <alignment horizontal="center" vertical="top" shrinkToFit="1"/>
    </xf>
    <xf numFmtId="0" fontId="6" fillId="3" borderId="31" xfId="0" applyFont="1" applyFill="1" applyBorder="1" applyAlignment="1">
      <alignment horizontal="center" vertical="top" shrinkToFit="1"/>
    </xf>
    <xf numFmtId="0" fontId="10" fillId="3" borderId="16" xfId="0" applyFont="1" applyFill="1" applyBorder="1" applyAlignment="1">
      <alignment horizontal="center" vertical="center" textRotation="180" shrinkToFit="1"/>
    </xf>
    <xf numFmtId="0" fontId="10" fillId="3" borderId="4" xfId="0" applyFont="1" applyFill="1" applyBorder="1" applyAlignment="1">
      <alignment horizontal="center" vertical="center" textRotation="180" shrinkToFit="1"/>
    </xf>
    <xf numFmtId="0" fontId="9" fillId="9" borderId="0" xfId="0" applyFont="1" applyFill="1" applyAlignment="1">
      <alignment horizontal="center" vertical="center" wrapText="1"/>
    </xf>
    <xf numFmtId="0" fontId="9" fillId="9" borderId="0" xfId="0" applyFont="1" applyFill="1" applyAlignment="1">
      <alignment horizontal="center" vertical="center"/>
    </xf>
    <xf numFmtId="0" fontId="6" fillId="3" borderId="24" xfId="5" applyFont="1" applyFill="1" applyBorder="1" applyAlignment="1">
      <alignment horizontal="left" vertical="center" shrinkToFit="1"/>
    </xf>
    <xf numFmtId="0" fontId="6" fillId="3" borderId="25" xfId="5" applyFont="1" applyFill="1" applyBorder="1" applyAlignment="1">
      <alignment horizontal="left" vertical="center" shrinkToFit="1"/>
    </xf>
    <xf numFmtId="0" fontId="6" fillId="3" borderId="21" xfId="5" applyFont="1" applyFill="1" applyBorder="1" applyAlignment="1">
      <alignment horizontal="left" vertical="center" shrinkToFit="1"/>
    </xf>
    <xf numFmtId="0" fontId="6" fillId="3" borderId="22" xfId="5" applyFont="1" applyFill="1" applyBorder="1" applyAlignment="1">
      <alignment horizontal="left" vertical="center" shrinkToFit="1"/>
    </xf>
    <xf numFmtId="0" fontId="6" fillId="3" borderId="4" xfId="0" applyFont="1" applyFill="1" applyBorder="1" applyAlignment="1">
      <alignment horizontal="center" vertical="center" textRotation="180" shrinkToFit="1"/>
    </xf>
    <xf numFmtId="0" fontId="6" fillId="3" borderId="10" xfId="0" applyFont="1" applyFill="1" applyBorder="1" applyAlignment="1">
      <alignment horizontal="center" vertical="center" textRotation="180" shrinkToFit="1"/>
    </xf>
    <xf numFmtId="0" fontId="6" fillId="3" borderId="16" xfId="0" applyFont="1" applyFill="1" applyBorder="1" applyAlignment="1">
      <alignment horizontal="center" vertical="center" textRotation="180" shrinkToFit="1"/>
    </xf>
    <xf numFmtId="0" fontId="32" fillId="0" borderId="10" xfId="0" applyFont="1" applyBorder="1" applyAlignment="1">
      <alignment horizontal="left" vertical="top" wrapText="1"/>
    </xf>
    <xf numFmtId="0" fontId="6" fillId="0" borderId="0" xfId="0" applyFont="1" applyAlignment="1">
      <alignment horizontal="left" vertical="top" wrapText="1"/>
    </xf>
    <xf numFmtId="0" fontId="6" fillId="0" borderId="34" xfId="0" applyFont="1" applyBorder="1" applyAlignment="1">
      <alignment horizontal="left" vertical="top" wrapText="1"/>
    </xf>
    <xf numFmtId="0" fontId="6" fillId="3" borderId="4" xfId="5" applyFont="1" applyFill="1" applyBorder="1" applyAlignment="1">
      <alignment horizontal="center" vertical="center" textRotation="180" shrinkToFit="1"/>
    </xf>
    <xf numFmtId="0" fontId="6" fillId="3" borderId="10" xfId="5" applyFont="1" applyFill="1" applyBorder="1" applyAlignment="1">
      <alignment horizontal="center" vertical="center" textRotation="180" shrinkToFit="1"/>
    </xf>
    <xf numFmtId="0" fontId="6" fillId="3" borderId="16" xfId="5" applyFont="1" applyFill="1" applyBorder="1" applyAlignment="1">
      <alignment horizontal="center" vertical="center" textRotation="180" shrinkToFit="1"/>
    </xf>
    <xf numFmtId="0" fontId="6" fillId="8" borderId="4" xfId="0" applyFont="1" applyFill="1" applyBorder="1" applyAlignment="1">
      <alignment horizontal="center" vertical="center" textRotation="180" shrinkToFit="1"/>
    </xf>
    <xf numFmtId="0" fontId="6" fillId="8" borderId="10" xfId="0" applyFont="1" applyFill="1" applyBorder="1" applyAlignment="1">
      <alignment horizontal="center" vertical="center" textRotation="180" shrinkToFit="1"/>
    </xf>
    <xf numFmtId="0" fontId="6" fillId="8" borderId="16" xfId="0" applyFont="1" applyFill="1" applyBorder="1" applyAlignment="1">
      <alignment horizontal="center" vertical="center" textRotation="180" shrinkToFit="1"/>
    </xf>
    <xf numFmtId="0" fontId="6" fillId="3" borderId="159" xfId="1" applyFont="1" applyFill="1" applyBorder="1" applyAlignment="1">
      <alignment horizontal="center" vertical="center" textRotation="180" shrinkToFit="1"/>
    </xf>
    <xf numFmtId="0" fontId="6" fillId="3" borderId="148" xfId="1" applyFont="1" applyFill="1" applyBorder="1" applyAlignment="1">
      <alignment horizontal="center" vertical="center" textRotation="180" shrinkToFit="1"/>
    </xf>
    <xf numFmtId="0" fontId="6" fillId="3" borderId="160" xfId="1" applyFont="1" applyFill="1" applyBorder="1" applyAlignment="1">
      <alignment horizontal="center" vertical="center" textRotation="180" shrinkToFit="1"/>
    </xf>
    <xf numFmtId="0" fontId="11" fillId="23" borderId="4" xfId="0" applyFont="1" applyFill="1" applyBorder="1" applyAlignment="1">
      <alignment horizontal="center" vertical="center" textRotation="180" wrapText="1"/>
    </xf>
    <xf numFmtId="0" fontId="11" fillId="23" borderId="10" xfId="0" applyFont="1" applyFill="1" applyBorder="1" applyAlignment="1">
      <alignment horizontal="center" vertical="center" textRotation="180" wrapText="1"/>
    </xf>
    <xf numFmtId="0" fontId="11" fillId="23" borderId="16" xfId="0" applyFont="1" applyFill="1" applyBorder="1" applyAlignment="1">
      <alignment horizontal="center" vertical="center" textRotation="180" wrapText="1"/>
    </xf>
    <xf numFmtId="0" fontId="6" fillId="3" borderId="45" xfId="5" applyFont="1" applyFill="1" applyBorder="1" applyAlignment="1">
      <alignment horizontal="left" vertical="center" shrinkToFit="1"/>
    </xf>
    <xf numFmtId="0" fontId="6" fillId="3" borderId="46" xfId="5" applyFont="1" applyFill="1" applyBorder="1" applyAlignment="1">
      <alignment horizontal="left" vertical="center" shrinkToFit="1"/>
    </xf>
    <xf numFmtId="0" fontId="6" fillId="3" borderId="54" xfId="1" applyFont="1" applyFill="1" applyBorder="1" applyAlignment="1">
      <alignment horizontal="left" vertical="center" shrinkToFit="1"/>
    </xf>
    <xf numFmtId="0" fontId="6" fillId="3" borderId="59" xfId="1" applyFont="1" applyFill="1" applyBorder="1" applyAlignment="1">
      <alignment horizontal="left" vertical="center" shrinkToFit="1"/>
    </xf>
    <xf numFmtId="0" fontId="6" fillId="0" borderId="4" xfId="7" applyFont="1" applyBorder="1" applyAlignment="1">
      <alignment horizontal="left" vertical="center" wrapText="1"/>
    </xf>
    <xf numFmtId="0" fontId="6" fillId="0" borderId="57" xfId="7" applyFont="1" applyBorder="1" applyAlignment="1">
      <alignment horizontal="left" vertical="center" wrapText="1"/>
    </xf>
    <xf numFmtId="0" fontId="6" fillId="0" borderId="49" xfId="7" applyFont="1" applyBorder="1" applyAlignment="1">
      <alignment horizontal="left" vertical="center" wrapText="1"/>
    </xf>
    <xf numFmtId="0" fontId="6" fillId="0" borderId="10" xfId="7" applyFont="1" applyBorder="1" applyAlignment="1">
      <alignment horizontal="left" vertical="center" wrapText="1"/>
    </xf>
    <xf numFmtId="0" fontId="6" fillId="0" borderId="0" xfId="7" applyFont="1" applyBorder="1" applyAlignment="1">
      <alignment horizontal="left" vertical="center" wrapText="1"/>
    </xf>
    <xf numFmtId="0" fontId="6" fillId="0" borderId="34" xfId="7" applyFont="1" applyBorder="1" applyAlignment="1">
      <alignment horizontal="left" vertical="center" wrapText="1"/>
    </xf>
    <xf numFmtId="0" fontId="6" fillId="0" borderId="16" xfId="7" applyFont="1" applyBorder="1" applyAlignment="1">
      <alignment horizontal="left" vertical="center" wrapText="1"/>
    </xf>
    <xf numFmtId="0" fontId="6" fillId="0" borderId="1" xfId="7" applyFont="1" applyBorder="1" applyAlignment="1">
      <alignment horizontal="left" vertical="center" wrapText="1"/>
    </xf>
    <xf numFmtId="0" fontId="6" fillId="0" borderId="36" xfId="7" applyFont="1" applyBorder="1" applyAlignment="1">
      <alignment horizontal="left" vertical="center" wrapText="1"/>
    </xf>
    <xf numFmtId="0" fontId="6" fillId="0" borderId="76" xfId="7" applyFont="1" applyBorder="1" applyAlignment="1">
      <alignment horizontal="center" vertical="center" textRotation="180"/>
    </xf>
    <xf numFmtId="0" fontId="6" fillId="0" borderId="42" xfId="7" applyFont="1" applyBorder="1" applyAlignment="1">
      <alignment horizontal="center" vertical="center" textRotation="180"/>
    </xf>
    <xf numFmtId="0" fontId="6" fillId="0" borderId="37" xfId="7" applyFont="1" applyBorder="1" applyAlignment="1">
      <alignment horizontal="center" vertical="center" textRotation="180"/>
    </xf>
    <xf numFmtId="0" fontId="6" fillId="0" borderId="38" xfId="7" applyFont="1" applyBorder="1" applyAlignment="1">
      <alignment horizontal="center" vertical="center" textRotation="180"/>
    </xf>
    <xf numFmtId="0" fontId="6" fillId="0" borderId="65" xfId="7" applyFont="1" applyBorder="1" applyAlignment="1">
      <alignment horizontal="center" vertical="center" textRotation="180"/>
    </xf>
    <xf numFmtId="0" fontId="6" fillId="0" borderId="39" xfId="7" applyFont="1" applyBorder="1" applyAlignment="1">
      <alignment horizontal="center" vertical="center" textRotation="180"/>
    </xf>
    <xf numFmtId="0" fontId="6" fillId="0" borderId="10" xfId="7" applyFont="1" applyBorder="1" applyAlignment="1">
      <alignment horizontal="center" vertical="center" textRotation="180"/>
    </xf>
    <xf numFmtId="0" fontId="6" fillId="0" borderId="94" xfId="7" applyFont="1" applyBorder="1" applyAlignment="1">
      <alignment horizontal="center" vertical="center" textRotation="180"/>
    </xf>
    <xf numFmtId="0" fontId="6" fillId="0" borderId="43" xfId="7" applyFont="1" applyBorder="1" applyAlignment="1">
      <alignment horizontal="center" vertical="center" textRotation="180"/>
    </xf>
    <xf numFmtId="0" fontId="6" fillId="25" borderId="130" xfId="7" applyFont="1" applyFill="1" applyBorder="1" applyAlignment="1">
      <alignment horizontal="center" vertical="center" textRotation="180"/>
    </xf>
    <xf numFmtId="0" fontId="6" fillId="25" borderId="129" xfId="7" applyFont="1" applyFill="1" applyBorder="1" applyAlignment="1">
      <alignment horizontal="center" vertical="center" textRotation="180"/>
    </xf>
    <xf numFmtId="0" fontId="6" fillId="25" borderId="128" xfId="7" applyFont="1" applyFill="1" applyBorder="1" applyAlignment="1">
      <alignment horizontal="center" vertical="center" textRotation="180"/>
    </xf>
    <xf numFmtId="0" fontId="6" fillId="0" borderId="81" xfId="7" applyFont="1" applyBorder="1" applyAlignment="1">
      <alignment horizontal="center" vertical="center" textRotation="180" shrinkToFit="1"/>
    </xf>
    <xf numFmtId="0" fontId="6" fillId="0" borderId="42" xfId="7" applyFont="1" applyBorder="1" applyAlignment="1">
      <alignment horizontal="center" vertical="center" textRotation="180" shrinkToFit="1"/>
    </xf>
    <xf numFmtId="0" fontId="6" fillId="0" borderId="76" xfId="7" applyFont="1" applyBorder="1" applyAlignment="1">
      <alignment horizontal="center" vertical="center" textRotation="180" shrinkToFit="1"/>
    </xf>
    <xf numFmtId="0" fontId="6" fillId="0" borderId="43" xfId="7" applyFont="1" applyBorder="1" applyAlignment="1">
      <alignment horizontal="center" vertical="center" textRotation="180" shrinkToFit="1"/>
    </xf>
    <xf numFmtId="0" fontId="6" fillId="3" borderId="125" xfId="6" applyFont="1" applyFill="1" applyBorder="1" applyAlignment="1">
      <alignment horizontal="center" vertical="center"/>
    </xf>
    <xf numFmtId="0" fontId="6" fillId="3" borderId="79" xfId="6" applyFont="1" applyFill="1" applyBorder="1" applyAlignment="1">
      <alignment horizontal="center" vertical="center"/>
    </xf>
    <xf numFmtId="0" fontId="6" fillId="3" borderId="80" xfId="6" applyFont="1" applyFill="1" applyBorder="1" applyAlignment="1">
      <alignment horizontal="center" vertical="center"/>
    </xf>
    <xf numFmtId="0" fontId="9" fillId="9" borderId="0" xfId="7" applyFont="1" applyFill="1" applyAlignment="1">
      <alignment horizontal="center" vertical="center"/>
    </xf>
    <xf numFmtId="0" fontId="10" fillId="0" borderId="99" xfId="7" applyFont="1" applyBorder="1" applyAlignment="1">
      <alignment horizontal="right" vertical="center" wrapText="1"/>
    </xf>
    <xf numFmtId="0" fontId="6" fillId="25" borderId="100" xfId="7" applyFont="1" applyFill="1" applyBorder="1" applyAlignment="1">
      <alignment horizontal="center" vertical="center" textRotation="180"/>
    </xf>
    <xf numFmtId="0" fontId="6" fillId="25" borderId="74" xfId="7" applyFont="1" applyFill="1" applyBorder="1" applyAlignment="1">
      <alignment horizontal="center" vertical="center" textRotation="180"/>
    </xf>
    <xf numFmtId="0" fontId="6" fillId="25" borderId="75" xfId="7" applyFont="1" applyFill="1" applyBorder="1" applyAlignment="1">
      <alignment horizontal="center" vertical="center" textRotation="180"/>
    </xf>
  </cellXfs>
  <cellStyles count="17">
    <cellStyle name="一般" xfId="0" builtinId="0"/>
    <cellStyle name="一般 2" xfId="6" xr:uid="{00000000-0005-0000-0000-000001000000}"/>
    <cellStyle name="一般 2 2" xfId="14" xr:uid="{77882CAE-81A2-492A-B9BB-D5566C5601B2}"/>
    <cellStyle name="一般 3" xfId="7" xr:uid="{00000000-0005-0000-0000-000002000000}"/>
    <cellStyle name="一般 4" xfId="8" xr:uid="{00000000-0005-0000-0000-000003000000}"/>
    <cellStyle name="一般 4 2" xfId="15" xr:uid="{8C7998C5-60C6-48E9-9629-2F52A81FFFD4}"/>
    <cellStyle name="一般 5" xfId="9" xr:uid="{00000000-0005-0000-0000-000004000000}"/>
    <cellStyle name="一般 5 2" xfId="13" xr:uid="{FE4F263B-6FA8-4E7E-BF22-0EF3333AE2AC}"/>
    <cellStyle name="一般 6" xfId="10" xr:uid="{00000000-0005-0000-0000-000005000000}"/>
    <cellStyle name="一般_97國事系科目學分表" xfId="1" xr:uid="{00000000-0005-0000-0000-000006000000}"/>
    <cellStyle name="一般_97國事系科目學分表 2" xfId="11" xr:uid="{00000000-0005-0000-0000-000007000000}"/>
    <cellStyle name="一般_97國事系科目學分表 2 2" xfId="16" xr:uid="{BC894600-73D7-4CA2-BEF4-599235A0F0A4}"/>
    <cellStyle name="一般_Sheet1" xfId="2" xr:uid="{00000000-0005-0000-0000-000008000000}"/>
    <cellStyle name="一般_日四技西文系_日四技科目學分表(960402新修訂) 2" xfId="12" xr:uid="{00000000-0005-0000-0000-000009000000}"/>
    <cellStyle name="一般_傳藝96" xfId="5" xr:uid="{00000000-0005-0000-0000-00000A000000}"/>
    <cellStyle name="一般_翻譯系二技科目學分表_翻譯系二技科目學分表96學年度" xfId="4" xr:uid="{00000000-0005-0000-0000-00000B000000}"/>
    <cellStyle name="一般_翻譯系日四技科目學分表 (2)" xfId="3" xr:uid="{00000000-0005-0000-0000-00000C000000}"/>
  </cellStyles>
  <dxfs count="0"/>
  <tableStyles count="0" defaultTableStyle="TableStyleMedium2" defaultPivotStyle="PivotStyleLight16"/>
  <colors>
    <mruColors>
      <color rgb="FF336600"/>
      <color rgb="FFA50021"/>
      <color rgb="FF6699FF"/>
      <color rgb="FF000099"/>
      <color rgb="FFFFFF99"/>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A50021"/>
    <pageSetUpPr fitToPage="1"/>
  </sheetPr>
  <dimension ref="A1:P100"/>
  <sheetViews>
    <sheetView zoomScale="117" zoomScaleNormal="117" zoomScaleSheetLayoutView="117" workbookViewId="0">
      <selection activeCell="A2" sqref="A2:N2"/>
    </sheetView>
  </sheetViews>
  <sheetFormatPr defaultColWidth="9" defaultRowHeight="15"/>
  <cols>
    <col min="1" max="1" width="4.75" style="1" customWidth="1"/>
    <col min="2" max="2" width="7.75" style="1" customWidth="1"/>
    <col min="3" max="3" width="4.75" style="1" customWidth="1"/>
    <col min="4" max="4" width="44.75" style="1" customWidth="1"/>
    <col min="5" max="13" width="4.75" style="1" customWidth="1"/>
    <col min="14" max="14" width="25.75" style="39" customWidth="1"/>
    <col min="15" max="247" width="9" style="1"/>
    <col min="248" max="248" width="3" style="1" customWidth="1"/>
    <col min="249" max="249" width="2.5" style="1" customWidth="1"/>
    <col min="250" max="250" width="3.5" style="1" customWidth="1"/>
    <col min="251" max="251" width="21.625" style="1" customWidth="1"/>
    <col min="252" max="269" width="3.5" style="1" customWidth="1"/>
    <col min="270" max="270" width="20.625" style="1" customWidth="1"/>
    <col min="271" max="503" width="9" style="1"/>
    <col min="504" max="504" width="3" style="1" customWidth="1"/>
    <col min="505" max="505" width="2.5" style="1" customWidth="1"/>
    <col min="506" max="506" width="3.5" style="1" customWidth="1"/>
    <col min="507" max="507" width="21.625" style="1" customWidth="1"/>
    <col min="508" max="525" width="3.5" style="1" customWidth="1"/>
    <col min="526" max="526" width="20.625" style="1" customWidth="1"/>
    <col min="527" max="759" width="9" style="1"/>
    <col min="760" max="760" width="3" style="1" customWidth="1"/>
    <col min="761" max="761" width="2.5" style="1" customWidth="1"/>
    <col min="762" max="762" width="3.5" style="1" customWidth="1"/>
    <col min="763" max="763" width="21.625" style="1" customWidth="1"/>
    <col min="764" max="781" width="3.5" style="1" customWidth="1"/>
    <col min="782" max="782" width="20.625" style="1" customWidth="1"/>
    <col min="783" max="1015" width="9" style="1"/>
    <col min="1016" max="1016" width="3" style="1" customWidth="1"/>
    <col min="1017" max="1017" width="2.5" style="1" customWidth="1"/>
    <col min="1018" max="1018" width="3.5" style="1" customWidth="1"/>
    <col min="1019" max="1019" width="21.625" style="1" customWidth="1"/>
    <col min="1020" max="1037" width="3.5" style="1" customWidth="1"/>
    <col min="1038" max="1038" width="20.625" style="1" customWidth="1"/>
    <col min="1039" max="1271" width="9" style="1"/>
    <col min="1272" max="1272" width="3" style="1" customWidth="1"/>
    <col min="1273" max="1273" width="2.5" style="1" customWidth="1"/>
    <col min="1274" max="1274" width="3.5" style="1" customWidth="1"/>
    <col min="1275" max="1275" width="21.625" style="1" customWidth="1"/>
    <col min="1276" max="1293" width="3.5" style="1" customWidth="1"/>
    <col min="1294" max="1294" width="20.625" style="1" customWidth="1"/>
    <col min="1295" max="1527" width="9" style="1"/>
    <col min="1528" max="1528" width="3" style="1" customWidth="1"/>
    <col min="1529" max="1529" width="2.5" style="1" customWidth="1"/>
    <col min="1530" max="1530" width="3.5" style="1" customWidth="1"/>
    <col min="1531" max="1531" width="21.625" style="1" customWidth="1"/>
    <col min="1532" max="1549" width="3.5" style="1" customWidth="1"/>
    <col min="1550" max="1550" width="20.625" style="1" customWidth="1"/>
    <col min="1551" max="1783" width="9" style="1"/>
    <col min="1784" max="1784" width="3" style="1" customWidth="1"/>
    <col min="1785" max="1785" width="2.5" style="1" customWidth="1"/>
    <col min="1786" max="1786" width="3.5" style="1" customWidth="1"/>
    <col min="1787" max="1787" width="21.625" style="1" customWidth="1"/>
    <col min="1788" max="1805" width="3.5" style="1" customWidth="1"/>
    <col min="1806" max="1806" width="20.625" style="1" customWidth="1"/>
    <col min="1807" max="2039" width="9" style="1"/>
    <col min="2040" max="2040" width="3" style="1" customWidth="1"/>
    <col min="2041" max="2041" width="2.5" style="1" customWidth="1"/>
    <col min="2042" max="2042" width="3.5" style="1" customWidth="1"/>
    <col min="2043" max="2043" width="21.625" style="1" customWidth="1"/>
    <col min="2044" max="2061" width="3.5" style="1" customWidth="1"/>
    <col min="2062" max="2062" width="20.625" style="1" customWidth="1"/>
    <col min="2063" max="2295" width="9" style="1"/>
    <col min="2296" max="2296" width="3" style="1" customWidth="1"/>
    <col min="2297" max="2297" width="2.5" style="1" customWidth="1"/>
    <col min="2298" max="2298" width="3.5" style="1" customWidth="1"/>
    <col min="2299" max="2299" width="21.625" style="1" customWidth="1"/>
    <col min="2300" max="2317" width="3.5" style="1" customWidth="1"/>
    <col min="2318" max="2318" width="20.625" style="1" customWidth="1"/>
    <col min="2319" max="2551" width="9" style="1"/>
    <col min="2552" max="2552" width="3" style="1" customWidth="1"/>
    <col min="2553" max="2553" width="2.5" style="1" customWidth="1"/>
    <col min="2554" max="2554" width="3.5" style="1" customWidth="1"/>
    <col min="2555" max="2555" width="21.625" style="1" customWidth="1"/>
    <col min="2556" max="2573" width="3.5" style="1" customWidth="1"/>
    <col min="2574" max="2574" width="20.625" style="1" customWidth="1"/>
    <col min="2575" max="2807" width="9" style="1"/>
    <col min="2808" max="2808" width="3" style="1" customWidth="1"/>
    <col min="2809" max="2809" width="2.5" style="1" customWidth="1"/>
    <col min="2810" max="2810" width="3.5" style="1" customWidth="1"/>
    <col min="2811" max="2811" width="21.625" style="1" customWidth="1"/>
    <col min="2812" max="2829" width="3.5" style="1" customWidth="1"/>
    <col min="2830" max="2830" width="20.625" style="1" customWidth="1"/>
    <col min="2831" max="3063" width="9" style="1"/>
    <col min="3064" max="3064" width="3" style="1" customWidth="1"/>
    <col min="3065" max="3065" width="2.5" style="1" customWidth="1"/>
    <col min="3066" max="3066" width="3.5" style="1" customWidth="1"/>
    <col min="3067" max="3067" width="21.625" style="1" customWidth="1"/>
    <col min="3068" max="3085" width="3.5" style="1" customWidth="1"/>
    <col min="3086" max="3086" width="20.625" style="1" customWidth="1"/>
    <col min="3087" max="3319" width="9" style="1"/>
    <col min="3320" max="3320" width="3" style="1" customWidth="1"/>
    <col min="3321" max="3321" width="2.5" style="1" customWidth="1"/>
    <col min="3322" max="3322" width="3.5" style="1" customWidth="1"/>
    <col min="3323" max="3323" width="21.625" style="1" customWidth="1"/>
    <col min="3324" max="3341" width="3.5" style="1" customWidth="1"/>
    <col min="3342" max="3342" width="20.625" style="1" customWidth="1"/>
    <col min="3343" max="3575" width="9" style="1"/>
    <col min="3576" max="3576" width="3" style="1" customWidth="1"/>
    <col min="3577" max="3577" width="2.5" style="1" customWidth="1"/>
    <col min="3578" max="3578" width="3.5" style="1" customWidth="1"/>
    <col min="3579" max="3579" width="21.625" style="1" customWidth="1"/>
    <col min="3580" max="3597" width="3.5" style="1" customWidth="1"/>
    <col min="3598" max="3598" width="20.625" style="1" customWidth="1"/>
    <col min="3599" max="3831" width="9" style="1"/>
    <col min="3832" max="3832" width="3" style="1" customWidth="1"/>
    <col min="3833" max="3833" width="2.5" style="1" customWidth="1"/>
    <col min="3834" max="3834" width="3.5" style="1" customWidth="1"/>
    <col min="3835" max="3835" width="21.625" style="1" customWidth="1"/>
    <col min="3836" max="3853" width="3.5" style="1" customWidth="1"/>
    <col min="3854" max="3854" width="20.625" style="1" customWidth="1"/>
    <col min="3855" max="4087" width="9" style="1"/>
    <col min="4088" max="4088" width="3" style="1" customWidth="1"/>
    <col min="4089" max="4089" width="2.5" style="1" customWidth="1"/>
    <col min="4090" max="4090" width="3.5" style="1" customWidth="1"/>
    <col min="4091" max="4091" width="21.625" style="1" customWidth="1"/>
    <col min="4092" max="4109" width="3.5" style="1" customWidth="1"/>
    <col min="4110" max="4110" width="20.625" style="1" customWidth="1"/>
    <col min="4111" max="4343" width="9" style="1"/>
    <col min="4344" max="4344" width="3" style="1" customWidth="1"/>
    <col min="4345" max="4345" width="2.5" style="1" customWidth="1"/>
    <col min="4346" max="4346" width="3.5" style="1" customWidth="1"/>
    <col min="4347" max="4347" width="21.625" style="1" customWidth="1"/>
    <col min="4348" max="4365" width="3.5" style="1" customWidth="1"/>
    <col min="4366" max="4366" width="20.625" style="1" customWidth="1"/>
    <col min="4367" max="4599" width="9" style="1"/>
    <col min="4600" max="4600" width="3" style="1" customWidth="1"/>
    <col min="4601" max="4601" width="2.5" style="1" customWidth="1"/>
    <col min="4602" max="4602" width="3.5" style="1" customWidth="1"/>
    <col min="4603" max="4603" width="21.625" style="1" customWidth="1"/>
    <col min="4604" max="4621" width="3.5" style="1" customWidth="1"/>
    <col min="4622" max="4622" width="20.625" style="1" customWidth="1"/>
    <col min="4623" max="4855" width="9" style="1"/>
    <col min="4856" max="4856" width="3" style="1" customWidth="1"/>
    <col min="4857" max="4857" width="2.5" style="1" customWidth="1"/>
    <col min="4858" max="4858" width="3.5" style="1" customWidth="1"/>
    <col min="4859" max="4859" width="21.625" style="1" customWidth="1"/>
    <col min="4860" max="4877" width="3.5" style="1" customWidth="1"/>
    <col min="4878" max="4878" width="20.625" style="1" customWidth="1"/>
    <col min="4879" max="5111" width="9" style="1"/>
    <col min="5112" max="5112" width="3" style="1" customWidth="1"/>
    <col min="5113" max="5113" width="2.5" style="1" customWidth="1"/>
    <col min="5114" max="5114" width="3.5" style="1" customWidth="1"/>
    <col min="5115" max="5115" width="21.625" style="1" customWidth="1"/>
    <col min="5116" max="5133" width="3.5" style="1" customWidth="1"/>
    <col min="5134" max="5134" width="20.625" style="1" customWidth="1"/>
    <col min="5135" max="5367" width="9" style="1"/>
    <col min="5368" max="5368" width="3" style="1" customWidth="1"/>
    <col min="5369" max="5369" width="2.5" style="1" customWidth="1"/>
    <col min="5370" max="5370" width="3.5" style="1" customWidth="1"/>
    <col min="5371" max="5371" width="21.625" style="1" customWidth="1"/>
    <col min="5372" max="5389" width="3.5" style="1" customWidth="1"/>
    <col min="5390" max="5390" width="20.625" style="1" customWidth="1"/>
    <col min="5391" max="5623" width="9" style="1"/>
    <col min="5624" max="5624" width="3" style="1" customWidth="1"/>
    <col min="5625" max="5625" width="2.5" style="1" customWidth="1"/>
    <col min="5626" max="5626" width="3.5" style="1" customWidth="1"/>
    <col min="5627" max="5627" width="21.625" style="1" customWidth="1"/>
    <col min="5628" max="5645" width="3.5" style="1" customWidth="1"/>
    <col min="5646" max="5646" width="20.625" style="1" customWidth="1"/>
    <col min="5647" max="5879" width="9" style="1"/>
    <col min="5880" max="5880" width="3" style="1" customWidth="1"/>
    <col min="5881" max="5881" width="2.5" style="1" customWidth="1"/>
    <col min="5882" max="5882" width="3.5" style="1" customWidth="1"/>
    <col min="5883" max="5883" width="21.625" style="1" customWidth="1"/>
    <col min="5884" max="5901" width="3.5" style="1" customWidth="1"/>
    <col min="5902" max="5902" width="20.625" style="1" customWidth="1"/>
    <col min="5903" max="6135" width="9" style="1"/>
    <col min="6136" max="6136" width="3" style="1" customWidth="1"/>
    <col min="6137" max="6137" width="2.5" style="1" customWidth="1"/>
    <col min="6138" max="6138" width="3.5" style="1" customWidth="1"/>
    <col min="6139" max="6139" width="21.625" style="1" customWidth="1"/>
    <col min="6140" max="6157" width="3.5" style="1" customWidth="1"/>
    <col min="6158" max="6158" width="20.625" style="1" customWidth="1"/>
    <col min="6159" max="6391" width="9" style="1"/>
    <col min="6392" max="6392" width="3" style="1" customWidth="1"/>
    <col min="6393" max="6393" width="2.5" style="1" customWidth="1"/>
    <col min="6394" max="6394" width="3.5" style="1" customWidth="1"/>
    <col min="6395" max="6395" width="21.625" style="1" customWidth="1"/>
    <col min="6396" max="6413" width="3.5" style="1" customWidth="1"/>
    <col min="6414" max="6414" width="20.625" style="1" customWidth="1"/>
    <col min="6415" max="6647" width="9" style="1"/>
    <col min="6648" max="6648" width="3" style="1" customWidth="1"/>
    <col min="6649" max="6649" width="2.5" style="1" customWidth="1"/>
    <col min="6650" max="6650" width="3.5" style="1" customWidth="1"/>
    <col min="6651" max="6651" width="21.625" style="1" customWidth="1"/>
    <col min="6652" max="6669" width="3.5" style="1" customWidth="1"/>
    <col min="6670" max="6670" width="20.625" style="1" customWidth="1"/>
    <col min="6671" max="6903" width="9" style="1"/>
    <col min="6904" max="6904" width="3" style="1" customWidth="1"/>
    <col min="6905" max="6905" width="2.5" style="1" customWidth="1"/>
    <col min="6906" max="6906" width="3.5" style="1" customWidth="1"/>
    <col min="6907" max="6907" width="21.625" style="1" customWidth="1"/>
    <col min="6908" max="6925" width="3.5" style="1" customWidth="1"/>
    <col min="6926" max="6926" width="20.625" style="1" customWidth="1"/>
    <col min="6927" max="7159" width="9" style="1"/>
    <col min="7160" max="7160" width="3" style="1" customWidth="1"/>
    <col min="7161" max="7161" width="2.5" style="1" customWidth="1"/>
    <col min="7162" max="7162" width="3.5" style="1" customWidth="1"/>
    <col min="7163" max="7163" width="21.625" style="1" customWidth="1"/>
    <col min="7164" max="7181" width="3.5" style="1" customWidth="1"/>
    <col min="7182" max="7182" width="20.625" style="1" customWidth="1"/>
    <col min="7183" max="7415" width="9" style="1"/>
    <col min="7416" max="7416" width="3" style="1" customWidth="1"/>
    <col min="7417" max="7417" width="2.5" style="1" customWidth="1"/>
    <col min="7418" max="7418" width="3.5" style="1" customWidth="1"/>
    <col min="7419" max="7419" width="21.625" style="1" customWidth="1"/>
    <col min="7420" max="7437" width="3.5" style="1" customWidth="1"/>
    <col min="7438" max="7438" width="20.625" style="1" customWidth="1"/>
    <col min="7439" max="7671" width="9" style="1"/>
    <col min="7672" max="7672" width="3" style="1" customWidth="1"/>
    <col min="7673" max="7673" width="2.5" style="1" customWidth="1"/>
    <col min="7674" max="7674" width="3.5" style="1" customWidth="1"/>
    <col min="7675" max="7675" width="21.625" style="1" customWidth="1"/>
    <col min="7676" max="7693" width="3.5" style="1" customWidth="1"/>
    <col min="7694" max="7694" width="20.625" style="1" customWidth="1"/>
    <col min="7695" max="7927" width="9" style="1"/>
    <col min="7928" max="7928" width="3" style="1" customWidth="1"/>
    <col min="7929" max="7929" width="2.5" style="1" customWidth="1"/>
    <col min="7930" max="7930" width="3.5" style="1" customWidth="1"/>
    <col min="7931" max="7931" width="21.625" style="1" customWidth="1"/>
    <col min="7932" max="7949" width="3.5" style="1" customWidth="1"/>
    <col min="7950" max="7950" width="20.625" style="1" customWidth="1"/>
    <col min="7951" max="8183" width="9" style="1"/>
    <col min="8184" max="8184" width="3" style="1" customWidth="1"/>
    <col min="8185" max="8185" width="2.5" style="1" customWidth="1"/>
    <col min="8186" max="8186" width="3.5" style="1" customWidth="1"/>
    <col min="8187" max="8187" width="21.625" style="1" customWidth="1"/>
    <col min="8188" max="8205" width="3.5" style="1" customWidth="1"/>
    <col min="8206" max="8206" width="20.625" style="1" customWidth="1"/>
    <col min="8207" max="8439" width="9" style="1"/>
    <col min="8440" max="8440" width="3" style="1" customWidth="1"/>
    <col min="8441" max="8441" width="2.5" style="1" customWidth="1"/>
    <col min="8442" max="8442" width="3.5" style="1" customWidth="1"/>
    <col min="8443" max="8443" width="21.625" style="1" customWidth="1"/>
    <col min="8444" max="8461" width="3.5" style="1" customWidth="1"/>
    <col min="8462" max="8462" width="20.625" style="1" customWidth="1"/>
    <col min="8463" max="8695" width="9" style="1"/>
    <col min="8696" max="8696" width="3" style="1" customWidth="1"/>
    <col min="8697" max="8697" width="2.5" style="1" customWidth="1"/>
    <col min="8698" max="8698" width="3.5" style="1" customWidth="1"/>
    <col min="8699" max="8699" width="21.625" style="1" customWidth="1"/>
    <col min="8700" max="8717" width="3.5" style="1" customWidth="1"/>
    <col min="8718" max="8718" width="20.625" style="1" customWidth="1"/>
    <col min="8719" max="8951" width="9" style="1"/>
    <col min="8952" max="8952" width="3" style="1" customWidth="1"/>
    <col min="8953" max="8953" width="2.5" style="1" customWidth="1"/>
    <col min="8954" max="8954" width="3.5" style="1" customWidth="1"/>
    <col min="8955" max="8955" width="21.625" style="1" customWidth="1"/>
    <col min="8956" max="8973" width="3.5" style="1" customWidth="1"/>
    <col min="8974" max="8974" width="20.625" style="1" customWidth="1"/>
    <col min="8975" max="9207" width="9" style="1"/>
    <col min="9208" max="9208" width="3" style="1" customWidth="1"/>
    <col min="9209" max="9209" width="2.5" style="1" customWidth="1"/>
    <col min="9210" max="9210" width="3.5" style="1" customWidth="1"/>
    <col min="9211" max="9211" width="21.625" style="1" customWidth="1"/>
    <col min="9212" max="9229" width="3.5" style="1" customWidth="1"/>
    <col min="9230" max="9230" width="20.625" style="1" customWidth="1"/>
    <col min="9231" max="9463" width="9" style="1"/>
    <col min="9464" max="9464" width="3" style="1" customWidth="1"/>
    <col min="9465" max="9465" width="2.5" style="1" customWidth="1"/>
    <col min="9466" max="9466" width="3.5" style="1" customWidth="1"/>
    <col min="9467" max="9467" width="21.625" style="1" customWidth="1"/>
    <col min="9468" max="9485" width="3.5" style="1" customWidth="1"/>
    <col min="9486" max="9486" width="20.625" style="1" customWidth="1"/>
    <col min="9487" max="9719" width="9" style="1"/>
    <col min="9720" max="9720" width="3" style="1" customWidth="1"/>
    <col min="9721" max="9721" width="2.5" style="1" customWidth="1"/>
    <col min="9722" max="9722" width="3.5" style="1" customWidth="1"/>
    <col min="9723" max="9723" width="21.625" style="1" customWidth="1"/>
    <col min="9724" max="9741" width="3.5" style="1" customWidth="1"/>
    <col min="9742" max="9742" width="20.625" style="1" customWidth="1"/>
    <col min="9743" max="9975" width="9" style="1"/>
    <col min="9976" max="9976" width="3" style="1" customWidth="1"/>
    <col min="9977" max="9977" width="2.5" style="1" customWidth="1"/>
    <col min="9978" max="9978" width="3.5" style="1" customWidth="1"/>
    <col min="9979" max="9979" width="21.625" style="1" customWidth="1"/>
    <col min="9980" max="9997" width="3.5" style="1" customWidth="1"/>
    <col min="9998" max="9998" width="20.625" style="1" customWidth="1"/>
    <col min="9999" max="10231" width="9" style="1"/>
    <col min="10232" max="10232" width="3" style="1" customWidth="1"/>
    <col min="10233" max="10233" width="2.5" style="1" customWidth="1"/>
    <col min="10234" max="10234" width="3.5" style="1" customWidth="1"/>
    <col min="10235" max="10235" width="21.625" style="1" customWidth="1"/>
    <col min="10236" max="10253" width="3.5" style="1" customWidth="1"/>
    <col min="10254" max="10254" width="20.625" style="1" customWidth="1"/>
    <col min="10255" max="10487" width="9" style="1"/>
    <col min="10488" max="10488" width="3" style="1" customWidth="1"/>
    <col min="10489" max="10489" width="2.5" style="1" customWidth="1"/>
    <col min="10490" max="10490" width="3.5" style="1" customWidth="1"/>
    <col min="10491" max="10491" width="21.625" style="1" customWidth="1"/>
    <col min="10492" max="10509" width="3.5" style="1" customWidth="1"/>
    <col min="10510" max="10510" width="20.625" style="1" customWidth="1"/>
    <col min="10511" max="10743" width="9" style="1"/>
    <col min="10744" max="10744" width="3" style="1" customWidth="1"/>
    <col min="10745" max="10745" width="2.5" style="1" customWidth="1"/>
    <col min="10746" max="10746" width="3.5" style="1" customWidth="1"/>
    <col min="10747" max="10747" width="21.625" style="1" customWidth="1"/>
    <col min="10748" max="10765" width="3.5" style="1" customWidth="1"/>
    <col min="10766" max="10766" width="20.625" style="1" customWidth="1"/>
    <col min="10767" max="10999" width="9" style="1"/>
    <col min="11000" max="11000" width="3" style="1" customWidth="1"/>
    <col min="11001" max="11001" width="2.5" style="1" customWidth="1"/>
    <col min="11002" max="11002" width="3.5" style="1" customWidth="1"/>
    <col min="11003" max="11003" width="21.625" style="1" customWidth="1"/>
    <col min="11004" max="11021" width="3.5" style="1" customWidth="1"/>
    <col min="11022" max="11022" width="20.625" style="1" customWidth="1"/>
    <col min="11023" max="11255" width="9" style="1"/>
    <col min="11256" max="11256" width="3" style="1" customWidth="1"/>
    <col min="11257" max="11257" width="2.5" style="1" customWidth="1"/>
    <col min="11258" max="11258" width="3.5" style="1" customWidth="1"/>
    <col min="11259" max="11259" width="21.625" style="1" customWidth="1"/>
    <col min="11260" max="11277" width="3.5" style="1" customWidth="1"/>
    <col min="11278" max="11278" width="20.625" style="1" customWidth="1"/>
    <col min="11279" max="11511" width="9" style="1"/>
    <col min="11512" max="11512" width="3" style="1" customWidth="1"/>
    <col min="11513" max="11513" width="2.5" style="1" customWidth="1"/>
    <col min="11514" max="11514" width="3.5" style="1" customWidth="1"/>
    <col min="11515" max="11515" width="21.625" style="1" customWidth="1"/>
    <col min="11516" max="11533" width="3.5" style="1" customWidth="1"/>
    <col min="11534" max="11534" width="20.625" style="1" customWidth="1"/>
    <col min="11535" max="11767" width="9" style="1"/>
    <col min="11768" max="11768" width="3" style="1" customWidth="1"/>
    <col min="11769" max="11769" width="2.5" style="1" customWidth="1"/>
    <col min="11770" max="11770" width="3.5" style="1" customWidth="1"/>
    <col min="11771" max="11771" width="21.625" style="1" customWidth="1"/>
    <col min="11772" max="11789" width="3.5" style="1" customWidth="1"/>
    <col min="11790" max="11790" width="20.625" style="1" customWidth="1"/>
    <col min="11791" max="12023" width="9" style="1"/>
    <col min="12024" max="12024" width="3" style="1" customWidth="1"/>
    <col min="12025" max="12025" width="2.5" style="1" customWidth="1"/>
    <col min="12026" max="12026" width="3.5" style="1" customWidth="1"/>
    <col min="12027" max="12027" width="21.625" style="1" customWidth="1"/>
    <col min="12028" max="12045" width="3.5" style="1" customWidth="1"/>
    <col min="12046" max="12046" width="20.625" style="1" customWidth="1"/>
    <col min="12047" max="12279" width="9" style="1"/>
    <col min="12280" max="12280" width="3" style="1" customWidth="1"/>
    <col min="12281" max="12281" width="2.5" style="1" customWidth="1"/>
    <col min="12282" max="12282" width="3.5" style="1" customWidth="1"/>
    <col min="12283" max="12283" width="21.625" style="1" customWidth="1"/>
    <col min="12284" max="12301" width="3.5" style="1" customWidth="1"/>
    <col min="12302" max="12302" width="20.625" style="1" customWidth="1"/>
    <col min="12303" max="12535" width="9" style="1"/>
    <col min="12536" max="12536" width="3" style="1" customWidth="1"/>
    <col min="12537" max="12537" width="2.5" style="1" customWidth="1"/>
    <col min="12538" max="12538" width="3.5" style="1" customWidth="1"/>
    <col min="12539" max="12539" width="21.625" style="1" customWidth="1"/>
    <col min="12540" max="12557" width="3.5" style="1" customWidth="1"/>
    <col min="12558" max="12558" width="20.625" style="1" customWidth="1"/>
    <col min="12559" max="12791" width="9" style="1"/>
    <col min="12792" max="12792" width="3" style="1" customWidth="1"/>
    <col min="12793" max="12793" width="2.5" style="1" customWidth="1"/>
    <col min="12794" max="12794" width="3.5" style="1" customWidth="1"/>
    <col min="12795" max="12795" width="21.625" style="1" customWidth="1"/>
    <col min="12796" max="12813" width="3.5" style="1" customWidth="1"/>
    <col min="12814" max="12814" width="20.625" style="1" customWidth="1"/>
    <col min="12815" max="13047" width="9" style="1"/>
    <col min="13048" max="13048" width="3" style="1" customWidth="1"/>
    <col min="13049" max="13049" width="2.5" style="1" customWidth="1"/>
    <col min="13050" max="13050" width="3.5" style="1" customWidth="1"/>
    <col min="13051" max="13051" width="21.625" style="1" customWidth="1"/>
    <col min="13052" max="13069" width="3.5" style="1" customWidth="1"/>
    <col min="13070" max="13070" width="20.625" style="1" customWidth="1"/>
    <col min="13071" max="13303" width="9" style="1"/>
    <col min="13304" max="13304" width="3" style="1" customWidth="1"/>
    <col min="13305" max="13305" width="2.5" style="1" customWidth="1"/>
    <col min="13306" max="13306" width="3.5" style="1" customWidth="1"/>
    <col min="13307" max="13307" width="21.625" style="1" customWidth="1"/>
    <col min="13308" max="13325" width="3.5" style="1" customWidth="1"/>
    <col min="13326" max="13326" width="20.625" style="1" customWidth="1"/>
    <col min="13327" max="13559" width="9" style="1"/>
    <col min="13560" max="13560" width="3" style="1" customWidth="1"/>
    <col min="13561" max="13561" width="2.5" style="1" customWidth="1"/>
    <col min="13562" max="13562" width="3.5" style="1" customWidth="1"/>
    <col min="13563" max="13563" width="21.625" style="1" customWidth="1"/>
    <col min="13564" max="13581" width="3.5" style="1" customWidth="1"/>
    <col min="13582" max="13582" width="20.625" style="1" customWidth="1"/>
    <col min="13583" max="13815" width="9" style="1"/>
    <col min="13816" max="13816" width="3" style="1" customWidth="1"/>
    <col min="13817" max="13817" width="2.5" style="1" customWidth="1"/>
    <col min="13818" max="13818" width="3.5" style="1" customWidth="1"/>
    <col min="13819" max="13819" width="21.625" style="1" customWidth="1"/>
    <col min="13820" max="13837" width="3.5" style="1" customWidth="1"/>
    <col min="13838" max="13838" width="20.625" style="1" customWidth="1"/>
    <col min="13839" max="14071" width="9" style="1"/>
    <col min="14072" max="14072" width="3" style="1" customWidth="1"/>
    <col min="14073" max="14073" width="2.5" style="1" customWidth="1"/>
    <col min="14074" max="14074" width="3.5" style="1" customWidth="1"/>
    <col min="14075" max="14075" width="21.625" style="1" customWidth="1"/>
    <col min="14076" max="14093" width="3.5" style="1" customWidth="1"/>
    <col min="14094" max="14094" width="20.625" style="1" customWidth="1"/>
    <col min="14095" max="14327" width="9" style="1"/>
    <col min="14328" max="14328" width="3" style="1" customWidth="1"/>
    <col min="14329" max="14329" width="2.5" style="1" customWidth="1"/>
    <col min="14330" max="14330" width="3.5" style="1" customWidth="1"/>
    <col min="14331" max="14331" width="21.625" style="1" customWidth="1"/>
    <col min="14332" max="14349" width="3.5" style="1" customWidth="1"/>
    <col min="14350" max="14350" width="20.625" style="1" customWidth="1"/>
    <col min="14351" max="14583" width="9" style="1"/>
    <col min="14584" max="14584" width="3" style="1" customWidth="1"/>
    <col min="14585" max="14585" width="2.5" style="1" customWidth="1"/>
    <col min="14586" max="14586" width="3.5" style="1" customWidth="1"/>
    <col min="14587" max="14587" width="21.625" style="1" customWidth="1"/>
    <col min="14588" max="14605" width="3.5" style="1" customWidth="1"/>
    <col min="14606" max="14606" width="20.625" style="1" customWidth="1"/>
    <col min="14607" max="14839" width="9" style="1"/>
    <col min="14840" max="14840" width="3" style="1" customWidth="1"/>
    <col min="14841" max="14841" width="2.5" style="1" customWidth="1"/>
    <col min="14842" max="14842" width="3.5" style="1" customWidth="1"/>
    <col min="14843" max="14843" width="21.625" style="1" customWidth="1"/>
    <col min="14844" max="14861" width="3.5" style="1" customWidth="1"/>
    <col min="14862" max="14862" width="20.625" style="1" customWidth="1"/>
    <col min="14863" max="15095" width="9" style="1"/>
    <col min="15096" max="15096" width="3" style="1" customWidth="1"/>
    <col min="15097" max="15097" width="2.5" style="1" customWidth="1"/>
    <col min="15098" max="15098" width="3.5" style="1" customWidth="1"/>
    <col min="15099" max="15099" width="21.625" style="1" customWidth="1"/>
    <col min="15100" max="15117" width="3.5" style="1" customWidth="1"/>
    <col min="15118" max="15118" width="20.625" style="1" customWidth="1"/>
    <col min="15119" max="15351" width="9" style="1"/>
    <col min="15352" max="15352" width="3" style="1" customWidth="1"/>
    <col min="15353" max="15353" width="2.5" style="1" customWidth="1"/>
    <col min="15354" max="15354" width="3.5" style="1" customWidth="1"/>
    <col min="15355" max="15355" width="21.625" style="1" customWidth="1"/>
    <col min="15356" max="15373" width="3.5" style="1" customWidth="1"/>
    <col min="15374" max="15374" width="20.625" style="1" customWidth="1"/>
    <col min="15375" max="15607" width="9" style="1"/>
    <col min="15608" max="15608" width="3" style="1" customWidth="1"/>
    <col min="15609" max="15609" width="2.5" style="1" customWidth="1"/>
    <col min="15610" max="15610" width="3.5" style="1" customWidth="1"/>
    <col min="15611" max="15611" width="21.625" style="1" customWidth="1"/>
    <col min="15612" max="15629" width="3.5" style="1" customWidth="1"/>
    <col min="15630" max="15630" width="20.625" style="1" customWidth="1"/>
    <col min="15631" max="15863" width="9" style="1"/>
    <col min="15864" max="15864" width="3" style="1" customWidth="1"/>
    <col min="15865" max="15865" width="2.5" style="1" customWidth="1"/>
    <col min="15866" max="15866" width="3.5" style="1" customWidth="1"/>
    <col min="15867" max="15867" width="21.625" style="1" customWidth="1"/>
    <col min="15868" max="15885" width="3.5" style="1" customWidth="1"/>
    <col min="15886" max="15886" width="20.625" style="1" customWidth="1"/>
    <col min="15887" max="16119" width="9" style="1"/>
    <col min="16120" max="16120" width="3" style="1" customWidth="1"/>
    <col min="16121" max="16121" width="2.5" style="1" customWidth="1"/>
    <col min="16122" max="16122" width="3.5" style="1" customWidth="1"/>
    <col min="16123" max="16123" width="21.625" style="1" customWidth="1"/>
    <col min="16124" max="16141" width="3.5" style="1" customWidth="1"/>
    <col min="16142" max="16142" width="20.625" style="1" customWidth="1"/>
    <col min="16143" max="16384" width="9" style="1"/>
  </cols>
  <sheetData>
    <row r="1" spans="1:14" ht="33" customHeight="1">
      <c r="A1" s="868" t="s">
        <v>20</v>
      </c>
      <c r="B1" s="868"/>
      <c r="C1" s="868"/>
      <c r="D1" s="868"/>
      <c r="E1" s="868"/>
      <c r="F1" s="868"/>
      <c r="G1" s="868"/>
      <c r="H1" s="868"/>
      <c r="I1" s="868"/>
      <c r="J1" s="868"/>
      <c r="K1" s="868"/>
      <c r="L1" s="868"/>
      <c r="M1" s="868"/>
      <c r="N1" s="868"/>
    </row>
    <row r="2" spans="1:14" ht="18" customHeight="1" thickBot="1">
      <c r="A2" s="867" t="s">
        <v>21</v>
      </c>
      <c r="B2" s="867"/>
      <c r="C2" s="867"/>
      <c r="D2" s="867"/>
      <c r="E2" s="867"/>
      <c r="F2" s="867"/>
      <c r="G2" s="867"/>
      <c r="H2" s="867"/>
      <c r="I2" s="867"/>
      <c r="J2" s="867"/>
      <c r="K2" s="867"/>
      <c r="L2" s="867"/>
      <c r="M2" s="867"/>
      <c r="N2" s="867"/>
    </row>
    <row r="3" spans="1:14" ht="18" customHeight="1">
      <c r="A3" s="872" t="s">
        <v>34</v>
      </c>
      <c r="B3" s="873"/>
      <c r="C3" s="878" t="s">
        <v>33</v>
      </c>
      <c r="D3" s="879"/>
      <c r="E3" s="884" t="s">
        <v>22</v>
      </c>
      <c r="F3" s="884"/>
      <c r="G3" s="884"/>
      <c r="H3" s="884"/>
      <c r="I3" s="884"/>
      <c r="J3" s="884"/>
      <c r="K3" s="884"/>
      <c r="L3" s="884"/>
      <c r="M3" s="884"/>
      <c r="N3" s="885" t="s">
        <v>32</v>
      </c>
    </row>
    <row r="4" spans="1:14" ht="18" customHeight="1">
      <c r="A4" s="874"/>
      <c r="B4" s="875"/>
      <c r="C4" s="880"/>
      <c r="D4" s="881"/>
      <c r="E4" s="888" t="s">
        <v>27</v>
      </c>
      <c r="F4" s="871" t="s">
        <v>23</v>
      </c>
      <c r="G4" s="871"/>
      <c r="H4" s="871" t="s">
        <v>24</v>
      </c>
      <c r="I4" s="871"/>
      <c r="J4" s="871" t="s">
        <v>25</v>
      </c>
      <c r="K4" s="871"/>
      <c r="L4" s="871" t="s">
        <v>26</v>
      </c>
      <c r="M4" s="871"/>
      <c r="N4" s="886"/>
    </row>
    <row r="5" spans="1:14" ht="18" customHeight="1">
      <c r="A5" s="874"/>
      <c r="B5" s="875"/>
      <c r="C5" s="880"/>
      <c r="D5" s="881"/>
      <c r="E5" s="888"/>
      <c r="F5" s="890" t="s">
        <v>29</v>
      </c>
      <c r="G5" s="869" t="s">
        <v>31</v>
      </c>
      <c r="H5" s="890" t="s">
        <v>28</v>
      </c>
      <c r="I5" s="869" t="s">
        <v>30</v>
      </c>
      <c r="J5" s="890" t="s">
        <v>28</v>
      </c>
      <c r="K5" s="869" t="s">
        <v>30</v>
      </c>
      <c r="L5" s="890" t="s">
        <v>28</v>
      </c>
      <c r="M5" s="869" t="s">
        <v>30</v>
      </c>
      <c r="N5" s="886"/>
    </row>
    <row r="6" spans="1:14" ht="67.900000000000006" customHeight="1" thickBot="1">
      <c r="A6" s="876"/>
      <c r="B6" s="877"/>
      <c r="C6" s="882"/>
      <c r="D6" s="883"/>
      <c r="E6" s="889"/>
      <c r="F6" s="891"/>
      <c r="G6" s="870"/>
      <c r="H6" s="891"/>
      <c r="I6" s="870"/>
      <c r="J6" s="891"/>
      <c r="K6" s="870"/>
      <c r="L6" s="891"/>
      <c r="M6" s="870"/>
      <c r="N6" s="887"/>
    </row>
    <row r="7" spans="1:14" ht="16.5" customHeight="1">
      <c r="A7" s="902" t="s">
        <v>1130</v>
      </c>
      <c r="B7" s="903"/>
      <c r="C7" s="908" t="s">
        <v>35</v>
      </c>
      <c r="D7" s="909"/>
      <c r="E7" s="40">
        <v>8</v>
      </c>
      <c r="F7" s="41">
        <v>4</v>
      </c>
      <c r="G7" s="292">
        <v>4</v>
      </c>
      <c r="H7" s="2"/>
      <c r="I7" s="3"/>
      <c r="J7" s="4"/>
      <c r="K7" s="3"/>
      <c r="L7" s="302"/>
      <c r="M7" s="292"/>
      <c r="N7" s="5"/>
    </row>
    <row r="8" spans="1:14" ht="16.5" customHeight="1">
      <c r="A8" s="904"/>
      <c r="B8" s="905"/>
      <c r="C8" s="900" t="s">
        <v>36</v>
      </c>
      <c r="D8" s="901"/>
      <c r="E8" s="54">
        <v>8</v>
      </c>
      <c r="F8" s="603"/>
      <c r="G8" s="55"/>
      <c r="H8" s="301">
        <v>4</v>
      </c>
      <c r="I8" s="55">
        <v>4</v>
      </c>
      <c r="J8" s="6"/>
      <c r="K8" s="7"/>
      <c r="L8" s="301"/>
      <c r="M8" s="55"/>
      <c r="N8" s="8"/>
    </row>
    <row r="9" spans="1:14" ht="16.5" customHeight="1">
      <c r="A9" s="904"/>
      <c r="B9" s="905"/>
      <c r="C9" s="900" t="s">
        <v>37</v>
      </c>
      <c r="D9" s="901"/>
      <c r="E9" s="54">
        <v>4</v>
      </c>
      <c r="F9" s="398"/>
      <c r="G9" s="399"/>
      <c r="H9" s="400"/>
      <c r="I9" s="401"/>
      <c r="J9" s="301">
        <v>2</v>
      </c>
      <c r="K9" s="55">
        <v>2</v>
      </c>
      <c r="L9" s="301"/>
      <c r="M9" s="55"/>
      <c r="N9" s="8"/>
    </row>
    <row r="10" spans="1:14" ht="16.5" customHeight="1">
      <c r="A10" s="904"/>
      <c r="B10" s="905"/>
      <c r="C10" s="900" t="s">
        <v>38</v>
      </c>
      <c r="D10" s="901"/>
      <c r="E10" s="276">
        <v>1</v>
      </c>
      <c r="F10" s="603">
        <v>1</v>
      </c>
      <c r="G10" s="55"/>
      <c r="H10" s="6"/>
      <c r="I10" s="7"/>
      <c r="J10" s="6"/>
      <c r="K10" s="7"/>
      <c r="L10" s="603"/>
      <c r="M10" s="55"/>
      <c r="N10" s="8"/>
    </row>
    <row r="11" spans="1:14" ht="16.5" customHeight="1">
      <c r="A11" s="904"/>
      <c r="B11" s="905"/>
      <c r="C11" s="900" t="s">
        <v>39</v>
      </c>
      <c r="D11" s="901"/>
      <c r="E11" s="276">
        <v>1</v>
      </c>
      <c r="F11" s="603"/>
      <c r="G11" s="55">
        <v>1</v>
      </c>
      <c r="H11" s="6"/>
      <c r="I11" s="7"/>
      <c r="J11" s="6"/>
      <c r="K11" s="7"/>
      <c r="L11" s="603"/>
      <c r="M11" s="55"/>
      <c r="N11" s="8"/>
    </row>
    <row r="12" spans="1:14" ht="16.5" customHeight="1">
      <c r="A12" s="904"/>
      <c r="B12" s="905"/>
      <c r="C12" s="895" t="s">
        <v>40</v>
      </c>
      <c r="D12" s="896"/>
      <c r="E12" s="54">
        <v>2</v>
      </c>
      <c r="F12" s="603">
        <v>2</v>
      </c>
      <c r="G12" s="10" t="s">
        <v>0</v>
      </c>
      <c r="H12" s="9"/>
      <c r="I12" s="7"/>
      <c r="J12" s="6"/>
      <c r="K12" s="7"/>
      <c r="L12" s="301"/>
      <c r="M12" s="55"/>
      <c r="N12" s="8" t="s">
        <v>53</v>
      </c>
    </row>
    <row r="13" spans="1:14" ht="16.5" customHeight="1">
      <c r="A13" s="904"/>
      <c r="B13" s="905"/>
      <c r="C13" s="895" t="s">
        <v>41</v>
      </c>
      <c r="D13" s="896"/>
      <c r="E13" s="54">
        <v>2</v>
      </c>
      <c r="F13" s="11" t="s">
        <v>0</v>
      </c>
      <c r="G13" s="55">
        <v>2</v>
      </c>
      <c r="H13" s="9"/>
      <c r="I13" s="7"/>
      <c r="J13" s="6"/>
      <c r="K13" s="7"/>
      <c r="L13" s="301"/>
      <c r="M13" s="55"/>
      <c r="N13" s="8" t="s">
        <v>53</v>
      </c>
    </row>
    <row r="14" spans="1:14" ht="16.5" customHeight="1">
      <c r="A14" s="904"/>
      <c r="B14" s="905"/>
      <c r="C14" s="897" t="s">
        <v>42</v>
      </c>
      <c r="D14" s="767" t="s">
        <v>131</v>
      </c>
      <c r="E14" s="276">
        <v>2</v>
      </c>
      <c r="F14" s="603">
        <v>2</v>
      </c>
      <c r="G14" s="12" t="s">
        <v>0</v>
      </c>
      <c r="H14" s="13" t="s">
        <v>0</v>
      </c>
      <c r="I14" s="12" t="s">
        <v>0</v>
      </c>
      <c r="J14" s="6" t="s">
        <v>4</v>
      </c>
      <c r="K14" s="7" t="s">
        <v>4</v>
      </c>
      <c r="L14" s="603"/>
      <c r="M14" s="55"/>
      <c r="N14" s="8" t="s">
        <v>55</v>
      </c>
    </row>
    <row r="15" spans="1:14" ht="16.5" customHeight="1">
      <c r="A15" s="904"/>
      <c r="B15" s="905"/>
      <c r="C15" s="898"/>
      <c r="D15" s="767" t="s">
        <v>132</v>
      </c>
      <c r="E15" s="276">
        <v>2</v>
      </c>
      <c r="F15" s="13" t="s">
        <v>0</v>
      </c>
      <c r="G15" s="55">
        <v>2</v>
      </c>
      <c r="H15" s="13" t="s">
        <v>0</v>
      </c>
      <c r="I15" s="12" t="s">
        <v>0</v>
      </c>
      <c r="J15" s="14" t="s">
        <v>4</v>
      </c>
      <c r="K15" s="12" t="s">
        <v>4</v>
      </c>
      <c r="L15" s="603"/>
      <c r="M15" s="55"/>
      <c r="N15" s="8" t="s">
        <v>54</v>
      </c>
    </row>
    <row r="16" spans="1:14" ht="16.5" customHeight="1">
      <c r="A16" s="904"/>
      <c r="B16" s="905"/>
      <c r="C16" s="898"/>
      <c r="D16" s="767" t="s">
        <v>49</v>
      </c>
      <c r="E16" s="277">
        <v>2</v>
      </c>
      <c r="F16" s="278">
        <v>2</v>
      </c>
      <c r="G16" s="12" t="s">
        <v>0</v>
      </c>
      <c r="H16" s="14" t="s">
        <v>0</v>
      </c>
      <c r="I16" s="12" t="s">
        <v>0</v>
      </c>
      <c r="J16" s="14" t="s">
        <v>0</v>
      </c>
      <c r="K16" s="12" t="s">
        <v>0</v>
      </c>
      <c r="L16" s="603"/>
      <c r="M16" s="55"/>
      <c r="N16" s="8" t="s">
        <v>54</v>
      </c>
    </row>
    <row r="17" spans="1:14" ht="16.5" customHeight="1">
      <c r="A17" s="904"/>
      <c r="B17" s="905"/>
      <c r="C17" s="898"/>
      <c r="D17" s="767" t="s">
        <v>50</v>
      </c>
      <c r="E17" s="277">
        <v>2</v>
      </c>
      <c r="F17" s="13" t="s">
        <v>0</v>
      </c>
      <c r="G17" s="279">
        <v>2</v>
      </c>
      <c r="H17" s="14" t="s">
        <v>0</v>
      </c>
      <c r="I17" s="12" t="s">
        <v>0</v>
      </c>
      <c r="J17" s="14" t="s">
        <v>0</v>
      </c>
      <c r="K17" s="12" t="s">
        <v>0</v>
      </c>
      <c r="L17" s="603"/>
      <c r="M17" s="55"/>
      <c r="N17" s="8" t="s">
        <v>54</v>
      </c>
    </row>
    <row r="18" spans="1:14" ht="16.5" customHeight="1">
      <c r="A18" s="904"/>
      <c r="B18" s="905"/>
      <c r="C18" s="898"/>
      <c r="D18" s="767" t="s">
        <v>51</v>
      </c>
      <c r="E18" s="277">
        <v>2</v>
      </c>
      <c r="F18" s="15"/>
      <c r="G18" s="16"/>
      <c r="H18" s="280"/>
      <c r="I18" s="16"/>
      <c r="J18" s="14">
        <v>2</v>
      </c>
      <c r="K18" s="12" t="s">
        <v>4</v>
      </c>
      <c r="L18" s="603"/>
      <c r="M18" s="55"/>
      <c r="N18" s="8" t="s">
        <v>53</v>
      </c>
    </row>
    <row r="19" spans="1:14" ht="16.5" customHeight="1">
      <c r="A19" s="904"/>
      <c r="B19" s="905"/>
      <c r="C19" s="899"/>
      <c r="D19" s="767" t="s">
        <v>52</v>
      </c>
      <c r="E19" s="277">
        <v>2</v>
      </c>
      <c r="F19" s="13"/>
      <c r="G19" s="17"/>
      <c r="H19" s="18"/>
      <c r="I19" s="17"/>
      <c r="J19" s="13" t="s">
        <v>0</v>
      </c>
      <c r="K19" s="55">
        <v>2</v>
      </c>
      <c r="L19" s="603"/>
      <c r="M19" s="55"/>
      <c r="N19" s="8" t="s">
        <v>53</v>
      </c>
    </row>
    <row r="20" spans="1:14" ht="16.5" customHeight="1">
      <c r="A20" s="904"/>
      <c r="B20" s="905"/>
      <c r="C20" s="900" t="s">
        <v>43</v>
      </c>
      <c r="D20" s="901"/>
      <c r="E20" s="277">
        <v>2</v>
      </c>
      <c r="F20" s="603">
        <v>2</v>
      </c>
      <c r="G20" s="55"/>
      <c r="H20" s="19"/>
      <c r="I20" s="20"/>
      <c r="J20" s="6"/>
      <c r="K20" s="7"/>
      <c r="L20" s="603"/>
      <c r="M20" s="55"/>
      <c r="N20" s="8" t="s">
        <v>48</v>
      </c>
    </row>
    <row r="21" spans="1:14" ht="16.5" customHeight="1">
      <c r="A21" s="904"/>
      <c r="B21" s="905"/>
      <c r="C21" s="900" t="s">
        <v>44</v>
      </c>
      <c r="D21" s="901"/>
      <c r="E21" s="277">
        <v>2</v>
      </c>
      <c r="F21" s="603"/>
      <c r="G21" s="55">
        <v>2</v>
      </c>
      <c r="H21" s="19"/>
      <c r="I21" s="20"/>
      <c r="J21" s="6"/>
      <c r="K21" s="7"/>
      <c r="L21" s="603"/>
      <c r="M21" s="55"/>
      <c r="N21" s="8" t="s">
        <v>48</v>
      </c>
    </row>
    <row r="22" spans="1:14" ht="16.5" customHeight="1">
      <c r="A22" s="904"/>
      <c r="B22" s="905"/>
      <c r="C22" s="900" t="s">
        <v>45</v>
      </c>
      <c r="D22" s="901"/>
      <c r="E22" s="276">
        <f>SUM(F22,G22,H22,I22,J22,K22,L22,M22)</f>
        <v>2</v>
      </c>
      <c r="F22" s="603">
        <v>2</v>
      </c>
      <c r="G22" s="10"/>
      <c r="H22" s="6"/>
      <c r="I22" s="7"/>
      <c r="J22" s="6"/>
      <c r="K22" s="7"/>
      <c r="L22" s="603"/>
      <c r="M22" s="55"/>
      <c r="N22" s="8"/>
    </row>
    <row r="23" spans="1:14" ht="16.5" customHeight="1">
      <c r="A23" s="904"/>
      <c r="B23" s="905"/>
      <c r="C23" s="900" t="s">
        <v>46</v>
      </c>
      <c r="D23" s="901"/>
      <c r="E23" s="276">
        <f>SUM(F23,G23,H23,I23,J23,K23,L23,M23)</f>
        <v>2</v>
      </c>
      <c r="F23" s="11"/>
      <c r="G23" s="55">
        <v>2</v>
      </c>
      <c r="H23" s="6"/>
      <c r="I23" s="7"/>
      <c r="J23" s="6"/>
      <c r="K23" s="7"/>
      <c r="L23" s="603"/>
      <c r="M23" s="55"/>
      <c r="N23" s="8"/>
    </row>
    <row r="24" spans="1:14" ht="16.5" customHeight="1">
      <c r="A24" s="904"/>
      <c r="B24" s="905"/>
      <c r="C24" s="900" t="s">
        <v>47</v>
      </c>
      <c r="D24" s="901"/>
      <c r="E24" s="276">
        <v>2</v>
      </c>
      <c r="F24" s="603"/>
      <c r="G24" s="55"/>
      <c r="H24" s="603">
        <v>2</v>
      </c>
      <c r="I24" s="10" t="s">
        <v>0</v>
      </c>
      <c r="J24" s="6"/>
      <c r="K24" s="7"/>
      <c r="L24" s="603"/>
      <c r="M24" s="55"/>
      <c r="N24" s="8" t="s">
        <v>53</v>
      </c>
    </row>
    <row r="25" spans="1:14" ht="16.5" customHeight="1" thickBot="1">
      <c r="A25" s="906"/>
      <c r="B25" s="907"/>
      <c r="C25" s="910" t="s">
        <v>56</v>
      </c>
      <c r="D25" s="911"/>
      <c r="E25" s="258">
        <f t="shared" ref="E25:K25" si="0">SUM(E7:E24)</f>
        <v>48</v>
      </c>
      <c r="F25" s="296">
        <f t="shared" si="0"/>
        <v>15</v>
      </c>
      <c r="G25" s="299">
        <f t="shared" si="0"/>
        <v>15</v>
      </c>
      <c r="H25" s="296">
        <f t="shared" si="0"/>
        <v>6</v>
      </c>
      <c r="I25" s="299">
        <f t="shared" si="0"/>
        <v>4</v>
      </c>
      <c r="J25" s="296">
        <f t="shared" si="0"/>
        <v>4</v>
      </c>
      <c r="K25" s="299">
        <f t="shared" si="0"/>
        <v>4</v>
      </c>
      <c r="L25" s="296"/>
      <c r="M25" s="299"/>
      <c r="N25" s="21"/>
    </row>
    <row r="26" spans="1:14">
      <c r="A26" s="916" t="s">
        <v>141</v>
      </c>
      <c r="B26" s="917"/>
      <c r="C26" s="920" t="s">
        <v>57</v>
      </c>
      <c r="D26" s="921"/>
      <c r="E26" s="22">
        <v>3</v>
      </c>
      <c r="F26" s="603"/>
      <c r="G26" s="23"/>
      <c r="H26" s="603"/>
      <c r="I26" s="23"/>
      <c r="J26" s="603"/>
      <c r="K26" s="23"/>
      <c r="L26" s="603"/>
      <c r="M26" s="23">
        <v>3</v>
      </c>
      <c r="N26" s="8"/>
    </row>
    <row r="27" spans="1:14" ht="15.75" thickBot="1">
      <c r="A27" s="918"/>
      <c r="B27" s="919"/>
      <c r="C27" s="912" t="s">
        <v>88</v>
      </c>
      <c r="D27" s="913"/>
      <c r="E27" s="258">
        <f>SUM(E26:E26)</f>
        <v>3</v>
      </c>
      <c r="F27" s="296"/>
      <c r="G27" s="299"/>
      <c r="H27" s="296"/>
      <c r="I27" s="299"/>
      <c r="J27" s="296"/>
      <c r="K27" s="299"/>
      <c r="L27" s="296"/>
      <c r="M27" s="299">
        <f>SUM(M26:M26)</f>
        <v>3</v>
      </c>
      <c r="N27" s="24"/>
    </row>
    <row r="28" spans="1:14" ht="16.5" customHeight="1">
      <c r="A28" s="925" t="s">
        <v>73</v>
      </c>
      <c r="B28" s="926"/>
      <c r="C28" s="908" t="s">
        <v>58</v>
      </c>
      <c r="D28" s="909"/>
      <c r="E28" s="298">
        <f>SUM(F28,G28,H28,I28,J28,K28,L28,M28)</f>
        <v>6</v>
      </c>
      <c r="F28" s="41">
        <v>3</v>
      </c>
      <c r="G28" s="292">
        <v>3</v>
      </c>
      <c r="H28" s="41"/>
      <c r="I28" s="292"/>
      <c r="J28" s="41"/>
      <c r="K28" s="292"/>
      <c r="L28" s="41"/>
      <c r="M28" s="292"/>
      <c r="N28" s="25"/>
    </row>
    <row r="29" spans="1:14" ht="16.5" customHeight="1">
      <c r="A29" s="927"/>
      <c r="B29" s="927"/>
      <c r="C29" s="895" t="s">
        <v>59</v>
      </c>
      <c r="D29" s="896"/>
      <c r="E29" s="276">
        <f>SUM(F29,G29,H29,I29,J29,K29,L29,M29)</f>
        <v>6</v>
      </c>
      <c r="F29" s="603">
        <v>3</v>
      </c>
      <c r="G29" s="55">
        <v>3</v>
      </c>
      <c r="H29" s="603"/>
      <c r="I29" s="55"/>
      <c r="J29" s="603"/>
      <c r="K29" s="55"/>
      <c r="L29" s="603"/>
      <c r="M29" s="55"/>
      <c r="N29" s="26"/>
    </row>
    <row r="30" spans="1:14" ht="16.5" customHeight="1">
      <c r="A30" s="927"/>
      <c r="B30" s="927"/>
      <c r="C30" s="895" t="s">
        <v>60</v>
      </c>
      <c r="D30" s="896"/>
      <c r="E30" s="276">
        <v>4</v>
      </c>
      <c r="F30" s="603">
        <v>2</v>
      </c>
      <c r="G30" s="55">
        <v>2</v>
      </c>
      <c r="H30" s="603"/>
      <c r="I30" s="55"/>
      <c r="J30" s="603"/>
      <c r="K30" s="55"/>
      <c r="L30" s="603"/>
      <c r="M30" s="55"/>
      <c r="N30" s="26"/>
    </row>
    <row r="31" spans="1:14" ht="16.5" customHeight="1">
      <c r="A31" s="927"/>
      <c r="B31" s="927"/>
      <c r="C31" s="895" t="s">
        <v>61</v>
      </c>
      <c r="D31" s="896"/>
      <c r="E31" s="276">
        <v>4</v>
      </c>
      <c r="F31" s="603"/>
      <c r="G31" s="55"/>
      <c r="H31" s="603">
        <v>2</v>
      </c>
      <c r="I31" s="55">
        <v>2</v>
      </c>
      <c r="J31" s="603"/>
      <c r="K31" s="55"/>
      <c r="L31" s="603"/>
      <c r="M31" s="55"/>
      <c r="N31" s="26"/>
    </row>
    <row r="32" spans="1:14" ht="16.5" customHeight="1">
      <c r="A32" s="927"/>
      <c r="B32" s="927"/>
      <c r="C32" s="895" t="s">
        <v>62</v>
      </c>
      <c r="D32" s="896"/>
      <c r="E32" s="276">
        <f>SUM(F32,G32,H32,I32,J32,K32,L32,M32)</f>
        <v>6</v>
      </c>
      <c r="F32" s="603"/>
      <c r="G32" s="55"/>
      <c r="H32" s="603">
        <v>3</v>
      </c>
      <c r="I32" s="55">
        <v>3</v>
      </c>
      <c r="J32" s="603"/>
      <c r="K32" s="55"/>
      <c r="L32" s="603"/>
      <c r="M32" s="55"/>
      <c r="N32" s="26"/>
    </row>
    <row r="33" spans="1:14" ht="16.5" customHeight="1">
      <c r="A33" s="927"/>
      <c r="B33" s="927"/>
      <c r="C33" s="895" t="s">
        <v>63</v>
      </c>
      <c r="D33" s="896"/>
      <c r="E33" s="276">
        <f>SUM(F33,G33,H33,I33,J33,K33,L33,M33)</f>
        <v>4</v>
      </c>
      <c r="F33" s="603"/>
      <c r="G33" s="55"/>
      <c r="H33" s="603">
        <v>2</v>
      </c>
      <c r="I33" s="55">
        <v>2</v>
      </c>
      <c r="J33" s="603"/>
      <c r="K33" s="55"/>
      <c r="L33" s="603"/>
      <c r="M33" s="55"/>
      <c r="N33" s="26"/>
    </row>
    <row r="34" spans="1:14" ht="16.5" customHeight="1">
      <c r="A34" s="927"/>
      <c r="B34" s="927"/>
      <c r="C34" s="895" t="s">
        <v>64</v>
      </c>
      <c r="D34" s="896"/>
      <c r="E34" s="276">
        <v>4</v>
      </c>
      <c r="F34" s="603"/>
      <c r="G34" s="55"/>
      <c r="H34" s="603">
        <v>2</v>
      </c>
      <c r="I34" s="55">
        <v>2</v>
      </c>
      <c r="J34" s="603"/>
      <c r="K34" s="55"/>
      <c r="L34" s="603"/>
      <c r="M34" s="55"/>
      <c r="N34" s="26"/>
    </row>
    <row r="35" spans="1:14" ht="16.5" customHeight="1">
      <c r="A35" s="927"/>
      <c r="B35" s="927"/>
      <c r="C35" s="895" t="s">
        <v>65</v>
      </c>
      <c r="D35" s="896"/>
      <c r="E35" s="276">
        <v>6</v>
      </c>
      <c r="F35" s="603"/>
      <c r="G35" s="55"/>
      <c r="H35" s="301"/>
      <c r="I35" s="55"/>
      <c r="J35" s="603">
        <v>3</v>
      </c>
      <c r="K35" s="55">
        <v>3</v>
      </c>
      <c r="L35" s="603"/>
      <c r="M35" s="55"/>
      <c r="N35" s="26"/>
    </row>
    <row r="36" spans="1:14" ht="16.5" customHeight="1">
      <c r="A36" s="927"/>
      <c r="B36" s="927"/>
      <c r="C36" s="895" t="s">
        <v>66</v>
      </c>
      <c r="D36" s="896"/>
      <c r="E36" s="276">
        <v>1</v>
      </c>
      <c r="F36" s="603"/>
      <c r="G36" s="55"/>
      <c r="H36" s="603"/>
      <c r="I36" s="55"/>
      <c r="J36" s="603"/>
      <c r="K36" s="55">
        <v>1</v>
      </c>
      <c r="L36" s="603"/>
      <c r="M36" s="55"/>
      <c r="N36" s="914" t="s">
        <v>71</v>
      </c>
    </row>
    <row r="37" spans="1:14" ht="16.5" customHeight="1">
      <c r="A37" s="927"/>
      <c r="B37" s="927"/>
      <c r="C37" s="895" t="s">
        <v>67</v>
      </c>
      <c r="D37" s="896"/>
      <c r="E37" s="276">
        <v>1</v>
      </c>
      <c r="F37" s="603"/>
      <c r="G37" s="55"/>
      <c r="H37" s="603"/>
      <c r="I37" s="55"/>
      <c r="J37" s="603"/>
      <c r="K37" s="55"/>
      <c r="L37" s="603">
        <v>1</v>
      </c>
      <c r="M37" s="122"/>
      <c r="N37" s="915"/>
    </row>
    <row r="38" spans="1:14" ht="16.5" customHeight="1">
      <c r="A38" s="927"/>
      <c r="B38" s="927"/>
      <c r="C38" s="895" t="s">
        <v>68</v>
      </c>
      <c r="D38" s="896"/>
      <c r="E38" s="276">
        <v>3</v>
      </c>
      <c r="F38" s="603"/>
      <c r="G38" s="55"/>
      <c r="H38" s="603"/>
      <c r="I38" s="55"/>
      <c r="J38" s="603"/>
      <c r="K38" s="55"/>
      <c r="L38" s="603">
        <v>3</v>
      </c>
      <c r="M38" s="122"/>
      <c r="N38" s="26"/>
    </row>
    <row r="39" spans="1:14" ht="16.5" customHeight="1">
      <c r="A39" s="927"/>
      <c r="B39" s="927"/>
      <c r="C39" s="900" t="s">
        <v>69</v>
      </c>
      <c r="D39" s="901"/>
      <c r="E39" s="390">
        <v>2</v>
      </c>
      <c r="F39" s="121"/>
      <c r="G39" s="122"/>
      <c r="H39" s="121"/>
      <c r="I39" s="122"/>
      <c r="J39" s="121">
        <v>2</v>
      </c>
      <c r="K39" s="122"/>
      <c r="L39" s="121"/>
      <c r="M39" s="122"/>
      <c r="N39" s="26"/>
    </row>
    <row r="40" spans="1:14" ht="16.5" customHeight="1">
      <c r="A40" s="928"/>
      <c r="B40" s="928"/>
      <c r="C40" s="900" t="s">
        <v>70</v>
      </c>
      <c r="D40" s="901"/>
      <c r="E40" s="390">
        <v>2</v>
      </c>
      <c r="F40" s="121"/>
      <c r="G40" s="122"/>
      <c r="H40" s="121"/>
      <c r="I40" s="122"/>
      <c r="J40" s="121"/>
      <c r="K40" s="122">
        <v>2</v>
      </c>
      <c r="L40" s="121"/>
      <c r="M40" s="122"/>
      <c r="N40" s="26"/>
    </row>
    <row r="41" spans="1:14" ht="16.5" customHeight="1">
      <c r="A41" s="928"/>
      <c r="B41" s="928"/>
      <c r="C41" s="922" t="s">
        <v>72</v>
      </c>
      <c r="D41" s="801" t="s">
        <v>74</v>
      </c>
      <c r="E41" s="390">
        <v>4</v>
      </c>
      <c r="F41" s="121"/>
      <c r="G41" s="122"/>
      <c r="H41" s="121">
        <v>2</v>
      </c>
      <c r="I41" s="122">
        <v>2</v>
      </c>
      <c r="J41" s="121"/>
      <c r="K41" s="122"/>
      <c r="L41" s="121"/>
      <c r="M41" s="122"/>
      <c r="N41" s="26"/>
    </row>
    <row r="42" spans="1:14" ht="16.5" customHeight="1">
      <c r="A42" s="928"/>
      <c r="B42" s="928"/>
      <c r="C42" s="923"/>
      <c r="D42" s="801" t="s">
        <v>75</v>
      </c>
      <c r="E42" s="390">
        <v>4</v>
      </c>
      <c r="F42" s="121"/>
      <c r="G42" s="122"/>
      <c r="H42" s="121"/>
      <c r="I42" s="122"/>
      <c r="J42" s="121">
        <v>2</v>
      </c>
      <c r="K42" s="122">
        <v>2</v>
      </c>
      <c r="L42" s="121"/>
      <c r="M42" s="122"/>
      <c r="N42" s="26"/>
    </row>
    <row r="43" spans="1:14" ht="16.5" customHeight="1">
      <c r="A43" s="928"/>
      <c r="B43" s="928"/>
      <c r="C43" s="923"/>
      <c r="D43" s="801" t="s">
        <v>76</v>
      </c>
      <c r="E43" s="390">
        <v>4</v>
      </c>
      <c r="F43" s="121"/>
      <c r="G43" s="122"/>
      <c r="H43" s="121">
        <v>2</v>
      </c>
      <c r="I43" s="122">
        <v>2</v>
      </c>
      <c r="J43" s="121"/>
      <c r="K43" s="122"/>
      <c r="L43" s="121"/>
      <c r="M43" s="122"/>
      <c r="N43" s="26"/>
    </row>
    <row r="44" spans="1:14" ht="16.5" customHeight="1">
      <c r="A44" s="928"/>
      <c r="B44" s="928"/>
      <c r="C44" s="923"/>
      <c r="D44" s="801" t="s">
        <v>77</v>
      </c>
      <c r="E44" s="390">
        <v>4</v>
      </c>
      <c r="F44" s="121"/>
      <c r="G44" s="122"/>
      <c r="H44" s="121"/>
      <c r="I44" s="122"/>
      <c r="J44" s="121">
        <v>2</v>
      </c>
      <c r="K44" s="122">
        <v>2</v>
      </c>
      <c r="L44" s="121"/>
      <c r="M44" s="122"/>
      <c r="N44" s="26"/>
    </row>
    <row r="45" spans="1:14" ht="16.5" customHeight="1">
      <c r="A45" s="928"/>
      <c r="B45" s="928"/>
      <c r="C45" s="923"/>
      <c r="D45" s="801" t="s">
        <v>78</v>
      </c>
      <c r="E45" s="390">
        <v>2</v>
      </c>
      <c r="F45" s="121"/>
      <c r="G45" s="122"/>
      <c r="H45" s="121">
        <v>2</v>
      </c>
      <c r="I45" s="122"/>
      <c r="J45" s="121"/>
      <c r="K45" s="122"/>
      <c r="L45" s="121"/>
      <c r="M45" s="122"/>
      <c r="N45" s="26"/>
    </row>
    <row r="46" spans="1:14" ht="16.5" customHeight="1">
      <c r="A46" s="928"/>
      <c r="B46" s="928"/>
      <c r="C46" s="923"/>
      <c r="D46" s="801" t="s">
        <v>79</v>
      </c>
      <c r="E46" s="390">
        <v>2</v>
      </c>
      <c r="F46" s="121"/>
      <c r="G46" s="122"/>
      <c r="H46" s="121"/>
      <c r="I46" s="122">
        <v>2</v>
      </c>
      <c r="J46" s="121"/>
      <c r="K46" s="122"/>
      <c r="L46" s="121"/>
      <c r="M46" s="122"/>
      <c r="N46" s="26"/>
    </row>
    <row r="47" spans="1:14" ht="16.5" customHeight="1">
      <c r="A47" s="928"/>
      <c r="B47" s="928"/>
      <c r="C47" s="923"/>
      <c r="D47" s="801" t="s">
        <v>80</v>
      </c>
      <c r="E47" s="390">
        <v>2</v>
      </c>
      <c r="F47" s="121"/>
      <c r="G47" s="122"/>
      <c r="H47" s="121"/>
      <c r="I47" s="122"/>
      <c r="J47" s="121">
        <v>2</v>
      </c>
      <c r="K47" s="122"/>
      <c r="L47" s="121"/>
      <c r="M47" s="122"/>
      <c r="N47" s="26"/>
    </row>
    <row r="48" spans="1:14" ht="16.5" customHeight="1">
      <c r="A48" s="928"/>
      <c r="B48" s="928"/>
      <c r="C48" s="923"/>
      <c r="D48" s="801" t="s">
        <v>81</v>
      </c>
      <c r="E48" s="390">
        <v>2</v>
      </c>
      <c r="F48" s="121"/>
      <c r="G48" s="122"/>
      <c r="H48" s="121"/>
      <c r="I48" s="122"/>
      <c r="J48" s="121"/>
      <c r="K48" s="122">
        <v>2</v>
      </c>
      <c r="L48" s="121"/>
      <c r="M48" s="122"/>
      <c r="N48" s="26"/>
    </row>
    <row r="49" spans="1:14" ht="16.5" customHeight="1">
      <c r="A49" s="928"/>
      <c r="B49" s="928"/>
      <c r="C49" s="923"/>
      <c r="D49" s="801" t="s">
        <v>82</v>
      </c>
      <c r="E49" s="390">
        <v>2</v>
      </c>
      <c r="F49" s="121"/>
      <c r="G49" s="122"/>
      <c r="H49" s="121">
        <v>2</v>
      </c>
      <c r="I49" s="122"/>
      <c r="J49" s="121"/>
      <c r="K49" s="122"/>
      <c r="L49" s="121"/>
      <c r="M49" s="122"/>
      <c r="N49" s="26"/>
    </row>
    <row r="50" spans="1:14" ht="16.5" customHeight="1">
      <c r="A50" s="928"/>
      <c r="B50" s="928"/>
      <c r="C50" s="923"/>
      <c r="D50" s="801" t="s">
        <v>83</v>
      </c>
      <c r="E50" s="390">
        <v>2</v>
      </c>
      <c r="F50" s="121"/>
      <c r="G50" s="122"/>
      <c r="H50" s="121"/>
      <c r="I50" s="122">
        <v>2</v>
      </c>
      <c r="J50" s="121"/>
      <c r="K50" s="122"/>
      <c r="L50" s="121"/>
      <c r="M50" s="122"/>
      <c r="N50" s="26"/>
    </row>
    <row r="51" spans="1:14" ht="16.5" customHeight="1">
      <c r="A51" s="928"/>
      <c r="B51" s="928"/>
      <c r="C51" s="923"/>
      <c r="D51" s="801" t="s">
        <v>84</v>
      </c>
      <c r="E51" s="390">
        <v>2</v>
      </c>
      <c r="F51" s="121"/>
      <c r="G51" s="122"/>
      <c r="H51" s="121"/>
      <c r="I51" s="122"/>
      <c r="J51" s="121">
        <v>2</v>
      </c>
      <c r="K51" s="122"/>
      <c r="L51" s="121"/>
      <c r="M51" s="122"/>
      <c r="N51" s="26"/>
    </row>
    <row r="52" spans="1:14" ht="16.5" customHeight="1">
      <c r="A52" s="928"/>
      <c r="B52" s="928"/>
      <c r="C52" s="923"/>
      <c r="D52" s="801" t="s">
        <v>85</v>
      </c>
      <c r="E52" s="390">
        <v>2</v>
      </c>
      <c r="F52" s="121"/>
      <c r="G52" s="122"/>
      <c r="H52" s="121"/>
      <c r="I52" s="122"/>
      <c r="J52" s="121"/>
      <c r="K52" s="122">
        <v>2</v>
      </c>
      <c r="L52" s="121"/>
      <c r="M52" s="122"/>
      <c r="N52" s="26"/>
    </row>
    <row r="53" spans="1:14" ht="16.5" customHeight="1">
      <c r="A53" s="928"/>
      <c r="B53" s="928"/>
      <c r="C53" s="923"/>
      <c r="D53" s="801" t="s">
        <v>86</v>
      </c>
      <c r="E53" s="390">
        <v>4</v>
      </c>
      <c r="F53" s="121"/>
      <c r="G53" s="122"/>
      <c r="H53" s="121">
        <v>2</v>
      </c>
      <c r="I53" s="122">
        <v>2</v>
      </c>
      <c r="J53" s="121"/>
      <c r="K53" s="122"/>
      <c r="L53" s="121"/>
      <c r="M53" s="122"/>
      <c r="N53" s="26"/>
    </row>
    <row r="54" spans="1:14" ht="16.5" customHeight="1">
      <c r="A54" s="928"/>
      <c r="B54" s="928"/>
      <c r="C54" s="924"/>
      <c r="D54" s="801" t="s">
        <v>87</v>
      </c>
      <c r="E54" s="390">
        <v>4</v>
      </c>
      <c r="F54" s="121"/>
      <c r="G54" s="122"/>
      <c r="H54" s="121"/>
      <c r="I54" s="122"/>
      <c r="J54" s="121">
        <v>2</v>
      </c>
      <c r="K54" s="122">
        <v>2</v>
      </c>
      <c r="L54" s="121"/>
      <c r="M54" s="122"/>
      <c r="N54" s="26"/>
    </row>
    <row r="55" spans="1:14" ht="16.5" customHeight="1" thickBot="1">
      <c r="A55" s="928"/>
      <c r="B55" s="928"/>
      <c r="C55" s="912" t="s">
        <v>88</v>
      </c>
      <c r="D55" s="913"/>
      <c r="E55" s="258">
        <f>SUM(E28:E42)</f>
        <v>57</v>
      </c>
      <c r="F55" s="296">
        <f>SUM(F28:F52)</f>
        <v>8</v>
      </c>
      <c r="G55" s="299">
        <f>SUM(G28:G52)</f>
        <v>8</v>
      </c>
      <c r="H55" s="296">
        <v>11</v>
      </c>
      <c r="I55" s="299">
        <v>11</v>
      </c>
      <c r="J55" s="296">
        <v>7</v>
      </c>
      <c r="K55" s="299">
        <v>8</v>
      </c>
      <c r="L55" s="296">
        <f>SUM(L28:L52)</f>
        <v>4</v>
      </c>
      <c r="M55" s="299"/>
      <c r="N55" s="26"/>
    </row>
    <row r="56" spans="1:14" ht="16.5" customHeight="1">
      <c r="A56" s="939" t="s">
        <v>89</v>
      </c>
      <c r="B56" s="941" t="s">
        <v>90</v>
      </c>
      <c r="C56" s="908" t="s">
        <v>92</v>
      </c>
      <c r="D56" s="909"/>
      <c r="E56" s="397">
        <v>3</v>
      </c>
      <c r="F56" s="396"/>
      <c r="G56" s="395"/>
      <c r="H56" s="396"/>
      <c r="I56" s="395">
        <v>3</v>
      </c>
      <c r="J56" s="396"/>
      <c r="K56" s="395"/>
      <c r="L56" s="396"/>
      <c r="M56" s="395"/>
      <c r="N56" s="27"/>
    </row>
    <row r="57" spans="1:14" ht="16.5" customHeight="1">
      <c r="A57" s="940"/>
      <c r="B57" s="942"/>
      <c r="C57" s="895" t="s">
        <v>93</v>
      </c>
      <c r="D57" s="896"/>
      <c r="E57" s="276">
        <v>3</v>
      </c>
      <c r="F57" s="603"/>
      <c r="G57" s="55"/>
      <c r="H57" s="603"/>
      <c r="I57" s="55"/>
      <c r="J57" s="603"/>
      <c r="K57" s="55">
        <v>3</v>
      </c>
      <c r="L57" s="603"/>
      <c r="M57" s="55"/>
      <c r="N57" s="26"/>
    </row>
    <row r="58" spans="1:14" ht="16.5" customHeight="1">
      <c r="A58" s="940"/>
      <c r="B58" s="942"/>
      <c r="C58" s="895" t="s">
        <v>94</v>
      </c>
      <c r="D58" s="896"/>
      <c r="E58" s="297">
        <v>3</v>
      </c>
      <c r="F58" s="283"/>
      <c r="G58" s="284"/>
      <c r="H58" s="283">
        <v>3</v>
      </c>
      <c r="I58" s="284"/>
      <c r="J58" s="283"/>
      <c r="K58" s="284"/>
      <c r="L58" s="283"/>
      <c r="M58" s="284"/>
      <c r="N58" s="28"/>
    </row>
    <row r="59" spans="1:14" ht="16.5" customHeight="1">
      <c r="A59" s="940"/>
      <c r="B59" s="942"/>
      <c r="C59" s="895" t="s">
        <v>95</v>
      </c>
      <c r="D59" s="896"/>
      <c r="E59" s="276">
        <v>3</v>
      </c>
      <c r="F59" s="603"/>
      <c r="G59" s="55"/>
      <c r="H59" s="603">
        <v>3</v>
      </c>
      <c r="I59" s="55"/>
      <c r="J59" s="283"/>
      <c r="K59" s="284"/>
      <c r="L59" s="283"/>
      <c r="M59" s="284"/>
      <c r="N59" s="26"/>
    </row>
    <row r="60" spans="1:14" ht="16.5" customHeight="1">
      <c r="A60" s="940"/>
      <c r="B60" s="942"/>
      <c r="C60" s="895" t="s">
        <v>96</v>
      </c>
      <c r="D60" s="896"/>
      <c r="E60" s="390">
        <v>2</v>
      </c>
      <c r="F60" s="394"/>
      <c r="G60" s="393"/>
      <c r="H60" s="36">
        <v>2</v>
      </c>
      <c r="I60" s="55"/>
      <c r="J60" s="392"/>
      <c r="K60" s="391"/>
      <c r="L60" s="392"/>
      <c r="M60" s="391"/>
      <c r="N60" s="26"/>
    </row>
    <row r="61" spans="1:14" ht="16.5" customHeight="1">
      <c r="A61" s="940"/>
      <c r="B61" s="942"/>
      <c r="C61" s="895" t="s">
        <v>97</v>
      </c>
      <c r="D61" s="896"/>
      <c r="E61" s="390">
        <v>2</v>
      </c>
      <c r="F61" s="121"/>
      <c r="G61" s="122"/>
      <c r="H61" s="121"/>
      <c r="I61" s="122"/>
      <c r="J61" s="133">
        <v>2</v>
      </c>
      <c r="K61" s="122"/>
      <c r="L61" s="121"/>
      <c r="M61" s="122"/>
      <c r="N61" s="26"/>
    </row>
    <row r="62" spans="1:14" ht="16.5" customHeight="1">
      <c r="A62" s="940"/>
      <c r="B62" s="942"/>
      <c r="C62" s="895" t="s">
        <v>98</v>
      </c>
      <c r="D62" s="896"/>
      <c r="E62" s="276">
        <v>2</v>
      </c>
      <c r="F62" s="603"/>
      <c r="G62" s="55"/>
      <c r="H62" s="603"/>
      <c r="I62" s="55"/>
      <c r="J62" s="283"/>
      <c r="K62" s="284">
        <v>2</v>
      </c>
      <c r="L62" s="283"/>
      <c r="M62" s="284"/>
      <c r="N62" s="26"/>
    </row>
    <row r="63" spans="1:14" ht="16.5" customHeight="1">
      <c r="A63" s="940"/>
      <c r="B63" s="942"/>
      <c r="C63" s="895" t="s">
        <v>99</v>
      </c>
      <c r="D63" s="896"/>
      <c r="E63" s="276">
        <v>3</v>
      </c>
      <c r="F63" s="603"/>
      <c r="G63" s="55"/>
      <c r="H63" s="603"/>
      <c r="I63" s="55"/>
      <c r="J63" s="283">
        <v>3</v>
      </c>
      <c r="K63" s="284"/>
      <c r="L63" s="283"/>
      <c r="M63" s="284"/>
      <c r="N63" s="26"/>
    </row>
    <row r="64" spans="1:14" ht="16.5" customHeight="1">
      <c r="A64" s="940"/>
      <c r="B64" s="942"/>
      <c r="C64" s="895" t="s">
        <v>100</v>
      </c>
      <c r="D64" s="896"/>
      <c r="E64" s="276">
        <v>3</v>
      </c>
      <c r="F64" s="603"/>
      <c r="G64" s="55"/>
      <c r="H64" s="603"/>
      <c r="I64" s="55">
        <v>3</v>
      </c>
      <c r="J64" s="283"/>
      <c r="K64" s="284"/>
      <c r="L64" s="283"/>
      <c r="M64" s="284"/>
      <c r="N64" s="26"/>
    </row>
    <row r="65" spans="1:14" ht="16.5" customHeight="1">
      <c r="A65" s="940"/>
      <c r="B65" s="942"/>
      <c r="C65" s="895" t="s">
        <v>101</v>
      </c>
      <c r="D65" s="896"/>
      <c r="E65" s="390">
        <v>2</v>
      </c>
      <c r="F65" s="603"/>
      <c r="G65" s="55"/>
      <c r="H65" s="603"/>
      <c r="I65" s="55"/>
      <c r="J65" s="283"/>
      <c r="K65" s="284"/>
      <c r="L65" s="283">
        <v>2</v>
      </c>
      <c r="M65" s="284"/>
      <c r="N65" s="26"/>
    </row>
    <row r="66" spans="1:14" ht="16.5" customHeight="1">
      <c r="A66" s="940"/>
      <c r="B66" s="942"/>
      <c r="C66" s="895" t="s">
        <v>102</v>
      </c>
      <c r="D66" s="896"/>
      <c r="E66" s="276">
        <v>2</v>
      </c>
      <c r="F66" s="603"/>
      <c r="G66" s="55"/>
      <c r="H66" s="603"/>
      <c r="I66" s="55"/>
      <c r="J66" s="283"/>
      <c r="K66" s="284"/>
      <c r="L66" s="283"/>
      <c r="M66" s="284">
        <v>2</v>
      </c>
      <c r="N66" s="26"/>
    </row>
    <row r="67" spans="1:14" ht="16.5" customHeight="1">
      <c r="A67" s="940"/>
      <c r="B67" s="942"/>
      <c r="C67" s="895" t="s">
        <v>103</v>
      </c>
      <c r="D67" s="896"/>
      <c r="E67" s="276">
        <v>3</v>
      </c>
      <c r="F67" s="603"/>
      <c r="G67" s="55"/>
      <c r="H67" s="603"/>
      <c r="I67" s="55"/>
      <c r="J67" s="283"/>
      <c r="K67" s="284"/>
      <c r="L67" s="283">
        <v>3</v>
      </c>
      <c r="M67" s="284"/>
      <c r="N67" s="26"/>
    </row>
    <row r="68" spans="1:14" ht="16.5" customHeight="1" thickBot="1">
      <c r="A68" s="940"/>
      <c r="B68" s="942"/>
      <c r="C68" s="912" t="s">
        <v>104</v>
      </c>
      <c r="D68" s="913"/>
      <c r="E68" s="276">
        <v>3</v>
      </c>
      <c r="F68" s="603"/>
      <c r="G68" s="55"/>
      <c r="H68" s="603"/>
      <c r="I68" s="55"/>
      <c r="J68" s="283"/>
      <c r="K68" s="284"/>
      <c r="L68" s="283"/>
      <c r="M68" s="284">
        <v>3</v>
      </c>
      <c r="N68" s="29"/>
    </row>
    <row r="69" spans="1:14" ht="16.5" customHeight="1">
      <c r="A69" s="940"/>
      <c r="B69" s="939" t="s">
        <v>91</v>
      </c>
      <c r="C69" s="908" t="s">
        <v>105</v>
      </c>
      <c r="D69" s="909"/>
      <c r="E69" s="298">
        <v>2</v>
      </c>
      <c r="F69" s="41"/>
      <c r="G69" s="292"/>
      <c r="H69" s="41">
        <v>2</v>
      </c>
      <c r="I69" s="292"/>
      <c r="J69" s="41"/>
      <c r="K69" s="292"/>
      <c r="L69" s="41"/>
      <c r="M69" s="292"/>
      <c r="N69" s="27"/>
    </row>
    <row r="70" spans="1:14" ht="16.5" customHeight="1">
      <c r="A70" s="940"/>
      <c r="B70" s="940"/>
      <c r="C70" s="895" t="s">
        <v>106</v>
      </c>
      <c r="D70" s="896"/>
      <c r="E70" s="276">
        <v>2</v>
      </c>
      <c r="F70" s="603"/>
      <c r="G70" s="55"/>
      <c r="H70" s="603"/>
      <c r="I70" s="55">
        <v>2</v>
      </c>
      <c r="J70" s="603"/>
      <c r="K70" s="55"/>
      <c r="L70" s="603"/>
      <c r="M70" s="55"/>
      <c r="N70" s="26"/>
    </row>
    <row r="71" spans="1:14" ht="16.5" customHeight="1">
      <c r="A71" s="940"/>
      <c r="B71" s="940"/>
      <c r="C71" s="895" t="s">
        <v>107</v>
      </c>
      <c r="D71" s="896"/>
      <c r="E71" s="276">
        <v>3</v>
      </c>
      <c r="F71" s="603"/>
      <c r="G71" s="55"/>
      <c r="H71" s="603"/>
      <c r="I71" s="55"/>
      <c r="J71" s="36">
        <v>3</v>
      </c>
      <c r="K71" s="55"/>
      <c r="L71" s="603"/>
      <c r="M71" s="55"/>
      <c r="N71" s="26"/>
    </row>
    <row r="72" spans="1:14" ht="16.5" customHeight="1">
      <c r="A72" s="940"/>
      <c r="B72" s="940"/>
      <c r="C72" s="895" t="s">
        <v>108</v>
      </c>
      <c r="D72" s="896"/>
      <c r="E72" s="276">
        <v>3</v>
      </c>
      <c r="F72" s="603"/>
      <c r="G72" s="55"/>
      <c r="H72" s="603"/>
      <c r="I72" s="55"/>
      <c r="J72" s="283"/>
      <c r="K72" s="23">
        <v>3</v>
      </c>
      <c r="L72" s="603"/>
      <c r="M72" s="55"/>
      <c r="N72" s="26"/>
    </row>
    <row r="73" spans="1:14" ht="16.5" customHeight="1">
      <c r="A73" s="940"/>
      <c r="B73" s="940"/>
      <c r="C73" s="895" t="s">
        <v>109</v>
      </c>
      <c r="D73" s="896"/>
      <c r="E73" s="297">
        <v>2</v>
      </c>
      <c r="F73" s="283"/>
      <c r="G73" s="284"/>
      <c r="H73" s="129">
        <v>2</v>
      </c>
      <c r="I73" s="284"/>
      <c r="J73" s="283"/>
      <c r="K73" s="284"/>
      <c r="L73" s="283"/>
      <c r="M73" s="284"/>
      <c r="N73" s="30"/>
    </row>
    <row r="74" spans="1:14" ht="16.5" customHeight="1">
      <c r="A74" s="940"/>
      <c r="B74" s="940"/>
      <c r="C74" s="895" t="s">
        <v>110</v>
      </c>
      <c r="D74" s="896"/>
      <c r="E74" s="276">
        <v>2</v>
      </c>
      <c r="F74" s="603"/>
      <c r="G74" s="55"/>
      <c r="H74" s="283"/>
      <c r="I74" s="23">
        <v>2</v>
      </c>
      <c r="J74" s="603"/>
      <c r="K74" s="55"/>
      <c r="L74" s="603"/>
      <c r="M74" s="55"/>
      <c r="N74" s="26"/>
    </row>
    <row r="75" spans="1:14" ht="16.5" customHeight="1">
      <c r="A75" s="940"/>
      <c r="B75" s="940"/>
      <c r="C75" s="895" t="s">
        <v>111</v>
      </c>
      <c r="D75" s="896"/>
      <c r="E75" s="390">
        <v>4</v>
      </c>
      <c r="F75" s="121"/>
      <c r="G75" s="122"/>
      <c r="H75" s="121">
        <v>2</v>
      </c>
      <c r="I75" s="122">
        <v>2</v>
      </c>
      <c r="J75" s="121"/>
      <c r="K75" s="122"/>
      <c r="L75" s="121"/>
      <c r="M75" s="122"/>
      <c r="N75" s="31"/>
    </row>
    <row r="76" spans="1:14" ht="16.5" customHeight="1">
      <c r="A76" s="940"/>
      <c r="B76" s="940"/>
      <c r="C76" s="895" t="s">
        <v>112</v>
      </c>
      <c r="D76" s="896"/>
      <c r="E76" s="276">
        <v>3</v>
      </c>
      <c r="F76" s="603"/>
      <c r="G76" s="55"/>
      <c r="H76" s="603"/>
      <c r="I76" s="55"/>
      <c r="J76" s="603">
        <v>3</v>
      </c>
      <c r="K76" s="55"/>
      <c r="L76" s="603"/>
      <c r="M76" s="55"/>
      <c r="N76" s="26" t="s">
        <v>126</v>
      </c>
    </row>
    <row r="77" spans="1:14" ht="16.5" customHeight="1">
      <c r="A77" s="940"/>
      <c r="B77" s="940"/>
      <c r="C77" s="895" t="s">
        <v>113</v>
      </c>
      <c r="D77" s="896"/>
      <c r="E77" s="276">
        <v>3</v>
      </c>
      <c r="F77" s="603"/>
      <c r="G77" s="55"/>
      <c r="H77" s="603"/>
      <c r="I77" s="55"/>
      <c r="J77" s="603"/>
      <c r="K77" s="55">
        <v>3</v>
      </c>
      <c r="L77" s="603"/>
      <c r="M77" s="55"/>
      <c r="N77" s="26" t="s">
        <v>126</v>
      </c>
    </row>
    <row r="78" spans="1:14" ht="16.5" customHeight="1">
      <c r="A78" s="940"/>
      <c r="B78" s="940"/>
      <c r="C78" s="895" t="s">
        <v>114</v>
      </c>
      <c r="D78" s="896"/>
      <c r="E78" s="276">
        <v>4</v>
      </c>
      <c r="F78" s="603"/>
      <c r="G78" s="55"/>
      <c r="H78" s="603"/>
      <c r="I78" s="55"/>
      <c r="J78" s="603">
        <v>2</v>
      </c>
      <c r="K78" s="55">
        <v>2</v>
      </c>
      <c r="L78" s="603"/>
      <c r="M78" s="55"/>
      <c r="N78" s="29"/>
    </row>
    <row r="79" spans="1:14" ht="16.5" customHeight="1">
      <c r="A79" s="940"/>
      <c r="B79" s="940"/>
      <c r="C79" s="895" t="s">
        <v>115</v>
      </c>
      <c r="D79" s="896"/>
      <c r="E79" s="276">
        <v>2</v>
      </c>
      <c r="F79" s="603"/>
      <c r="G79" s="55"/>
      <c r="H79" s="603"/>
      <c r="I79" s="122"/>
      <c r="J79" s="603"/>
      <c r="K79" s="55"/>
      <c r="L79" s="603">
        <v>2</v>
      </c>
      <c r="M79" s="55"/>
      <c r="N79" s="26"/>
    </row>
    <row r="80" spans="1:14" ht="16.5" customHeight="1">
      <c r="A80" s="940"/>
      <c r="B80" s="940"/>
      <c r="C80" s="895" t="s">
        <v>116</v>
      </c>
      <c r="D80" s="896"/>
      <c r="E80" s="276">
        <v>2</v>
      </c>
      <c r="F80" s="603"/>
      <c r="G80" s="55"/>
      <c r="H80" s="603"/>
      <c r="I80" s="55"/>
      <c r="J80" s="603"/>
      <c r="K80" s="55"/>
      <c r="L80" s="603"/>
      <c r="M80" s="55">
        <v>2</v>
      </c>
      <c r="N80" s="30"/>
    </row>
    <row r="81" spans="1:16" ht="16.5" customHeight="1" thickBot="1">
      <c r="A81" s="940"/>
      <c r="B81" s="940"/>
      <c r="C81" s="912" t="s">
        <v>117</v>
      </c>
      <c r="D81" s="913"/>
      <c r="E81" s="390">
        <v>4</v>
      </c>
      <c r="F81" s="121"/>
      <c r="G81" s="122"/>
      <c r="H81" s="121"/>
      <c r="I81" s="122"/>
      <c r="J81" s="121"/>
      <c r="K81" s="122"/>
      <c r="L81" s="121">
        <v>2</v>
      </c>
      <c r="M81" s="122">
        <v>2</v>
      </c>
      <c r="N81" s="31"/>
    </row>
    <row r="82" spans="1:16" ht="16.5" customHeight="1">
      <c r="A82" s="902" t="s">
        <v>125</v>
      </c>
      <c r="B82" s="944"/>
      <c r="C82" s="908" t="s">
        <v>118</v>
      </c>
      <c r="D82" s="909"/>
      <c r="E82" s="32">
        <v>9</v>
      </c>
      <c r="F82" s="33"/>
      <c r="G82" s="34"/>
      <c r="H82" s="33"/>
      <c r="I82" s="34"/>
      <c r="J82" s="33"/>
      <c r="K82" s="34"/>
      <c r="L82" s="33">
        <v>9</v>
      </c>
      <c r="M82" s="34"/>
      <c r="N82" s="35" t="s">
        <v>127</v>
      </c>
    </row>
    <row r="83" spans="1:16" ht="16.5" customHeight="1">
      <c r="A83" s="945"/>
      <c r="B83" s="946"/>
      <c r="C83" s="895" t="s">
        <v>119</v>
      </c>
      <c r="D83" s="896"/>
      <c r="E83" s="22">
        <v>9</v>
      </c>
      <c r="F83" s="36"/>
      <c r="G83" s="23"/>
      <c r="H83" s="36"/>
      <c r="I83" s="23"/>
      <c r="J83" s="36"/>
      <c r="K83" s="23"/>
      <c r="L83" s="36"/>
      <c r="M83" s="23">
        <v>9</v>
      </c>
      <c r="N83" s="8" t="s">
        <v>127</v>
      </c>
    </row>
    <row r="84" spans="1:16" ht="16.5" customHeight="1">
      <c r="A84" s="945"/>
      <c r="B84" s="946"/>
      <c r="C84" s="895" t="s">
        <v>120</v>
      </c>
      <c r="D84" s="896"/>
      <c r="E84" s="22">
        <v>9</v>
      </c>
      <c r="F84" s="36"/>
      <c r="G84" s="23"/>
      <c r="H84" s="36"/>
      <c r="I84" s="23"/>
      <c r="J84" s="36"/>
      <c r="K84" s="23"/>
      <c r="L84" s="36">
        <v>9</v>
      </c>
      <c r="M84" s="23"/>
      <c r="N84" s="8" t="s">
        <v>127</v>
      </c>
    </row>
    <row r="85" spans="1:16" ht="16.5" customHeight="1">
      <c r="A85" s="945"/>
      <c r="B85" s="946"/>
      <c r="C85" s="895" t="s">
        <v>121</v>
      </c>
      <c r="D85" s="896"/>
      <c r="E85" s="22">
        <v>9</v>
      </c>
      <c r="F85" s="36"/>
      <c r="G85" s="23"/>
      <c r="H85" s="36"/>
      <c r="I85" s="23"/>
      <c r="J85" s="36"/>
      <c r="K85" s="23"/>
      <c r="L85" s="36"/>
      <c r="M85" s="23">
        <v>9</v>
      </c>
      <c r="N85" s="8" t="s">
        <v>127</v>
      </c>
    </row>
    <row r="86" spans="1:16" ht="16.5" customHeight="1">
      <c r="A86" s="945"/>
      <c r="B86" s="946"/>
      <c r="C86" s="895" t="s">
        <v>122</v>
      </c>
      <c r="D86" s="896"/>
      <c r="E86" s="389">
        <v>4</v>
      </c>
      <c r="F86" s="603"/>
      <c r="G86" s="55"/>
      <c r="H86" s="603"/>
      <c r="I86" s="55"/>
      <c r="J86" s="603"/>
      <c r="K86" s="55"/>
      <c r="L86" s="603">
        <v>4</v>
      </c>
      <c r="M86" s="55"/>
      <c r="N86" s="26" t="s">
        <v>128</v>
      </c>
    </row>
    <row r="87" spans="1:16" ht="16.5" customHeight="1">
      <c r="A87" s="945"/>
      <c r="B87" s="946"/>
      <c r="C87" s="895" t="s">
        <v>123</v>
      </c>
      <c r="D87" s="896"/>
      <c r="E87" s="389">
        <v>2</v>
      </c>
      <c r="F87" s="278"/>
      <c r="G87" s="300"/>
      <c r="H87" s="278"/>
      <c r="I87" s="300"/>
      <c r="J87" s="278"/>
      <c r="K87" s="300"/>
      <c r="L87" s="278">
        <v>2</v>
      </c>
      <c r="M87" s="55"/>
      <c r="N87" s="26" t="s">
        <v>129</v>
      </c>
    </row>
    <row r="88" spans="1:16" ht="16.5" customHeight="1" thickBot="1">
      <c r="A88" s="945"/>
      <c r="B88" s="946"/>
      <c r="C88" s="912" t="s">
        <v>124</v>
      </c>
      <c r="D88" s="913"/>
      <c r="E88" s="388">
        <v>1</v>
      </c>
      <c r="F88" s="283"/>
      <c r="G88" s="284"/>
      <c r="H88" s="283"/>
      <c r="I88" s="284"/>
      <c r="J88" s="283"/>
      <c r="K88" s="284"/>
      <c r="L88" s="283">
        <v>1</v>
      </c>
      <c r="M88" s="284"/>
      <c r="N88" s="28" t="s">
        <v>130</v>
      </c>
    </row>
    <row r="89" spans="1:16" ht="49.9" customHeight="1">
      <c r="A89" s="936" t="s">
        <v>1011</v>
      </c>
      <c r="B89" s="937"/>
      <c r="C89" s="937"/>
      <c r="D89" s="937"/>
      <c r="E89" s="937"/>
      <c r="F89" s="937"/>
      <c r="G89" s="937"/>
      <c r="H89" s="937"/>
      <c r="I89" s="937"/>
      <c r="J89" s="937"/>
      <c r="K89" s="937"/>
      <c r="L89" s="937"/>
      <c r="M89" s="937"/>
      <c r="N89" s="938"/>
      <c r="P89" s="608"/>
    </row>
    <row r="90" spans="1:16" ht="64.150000000000006" customHeight="1">
      <c r="A90" s="929" t="s">
        <v>139</v>
      </c>
      <c r="B90" s="930"/>
      <c r="C90" s="930"/>
      <c r="D90" s="930"/>
      <c r="E90" s="930"/>
      <c r="F90" s="930"/>
      <c r="G90" s="930"/>
      <c r="H90" s="930"/>
      <c r="I90" s="930"/>
      <c r="J90" s="930"/>
      <c r="K90" s="930"/>
      <c r="L90" s="930"/>
      <c r="M90" s="930"/>
      <c r="N90" s="931"/>
      <c r="P90" s="608"/>
    </row>
    <row r="91" spans="1:16" ht="31.9" customHeight="1">
      <c r="A91" s="892" t="s">
        <v>266</v>
      </c>
      <c r="B91" s="932"/>
      <c r="C91" s="932"/>
      <c r="D91" s="932"/>
      <c r="E91" s="932"/>
      <c r="F91" s="932"/>
      <c r="G91" s="932"/>
      <c r="H91" s="932"/>
      <c r="I91" s="932"/>
      <c r="J91" s="932"/>
      <c r="K91" s="932"/>
      <c r="L91" s="932"/>
      <c r="M91" s="932"/>
      <c r="N91" s="894"/>
    </row>
    <row r="92" spans="1:16">
      <c r="A92" s="892" t="s">
        <v>267</v>
      </c>
      <c r="B92" s="932"/>
      <c r="C92" s="932"/>
      <c r="D92" s="932"/>
      <c r="E92" s="932"/>
      <c r="F92" s="932"/>
      <c r="G92" s="932"/>
      <c r="H92" s="932"/>
      <c r="I92" s="932"/>
      <c r="J92" s="932"/>
      <c r="K92" s="932"/>
      <c r="L92" s="932"/>
      <c r="M92" s="932"/>
      <c r="N92" s="894"/>
    </row>
    <row r="93" spans="1:16" ht="15" customHeight="1">
      <c r="A93" s="892" t="s">
        <v>259</v>
      </c>
      <c r="B93" s="893"/>
      <c r="C93" s="893"/>
      <c r="D93" s="893"/>
      <c r="E93" s="893"/>
      <c r="F93" s="893"/>
      <c r="G93" s="893"/>
      <c r="H93" s="893"/>
      <c r="I93" s="893"/>
      <c r="J93" s="893"/>
      <c r="K93" s="893"/>
      <c r="L93" s="893"/>
      <c r="M93" s="893"/>
      <c r="N93" s="894"/>
    </row>
    <row r="94" spans="1:16">
      <c r="A94" s="892" t="s">
        <v>260</v>
      </c>
      <c r="B94" s="893"/>
      <c r="C94" s="893"/>
      <c r="D94" s="893"/>
      <c r="E94" s="893"/>
      <c r="F94" s="893"/>
      <c r="G94" s="893"/>
      <c r="H94" s="893"/>
      <c r="I94" s="893"/>
      <c r="J94" s="893"/>
      <c r="K94" s="893"/>
      <c r="L94" s="893"/>
      <c r="M94" s="893"/>
      <c r="N94" s="894"/>
    </row>
    <row r="95" spans="1:16" s="37" customFormat="1" ht="36.4" customHeight="1">
      <c r="A95" s="892" t="s">
        <v>268</v>
      </c>
      <c r="B95" s="893"/>
      <c r="C95" s="893"/>
      <c r="D95" s="893"/>
      <c r="E95" s="893"/>
      <c r="F95" s="893"/>
      <c r="G95" s="893"/>
      <c r="H95" s="893"/>
      <c r="I95" s="893"/>
      <c r="J95" s="893"/>
      <c r="K95" s="893"/>
      <c r="L95" s="893"/>
      <c r="M95" s="893"/>
      <c r="N95" s="894"/>
    </row>
    <row r="96" spans="1:16" s="38" customFormat="1" ht="60" customHeight="1">
      <c r="A96" s="892" t="s">
        <v>262</v>
      </c>
      <c r="B96" s="932"/>
      <c r="C96" s="932"/>
      <c r="D96" s="932"/>
      <c r="E96" s="932"/>
      <c r="F96" s="932"/>
      <c r="G96" s="932"/>
      <c r="H96" s="932"/>
      <c r="I96" s="932"/>
      <c r="J96" s="932"/>
      <c r="K96" s="932"/>
      <c r="L96" s="932"/>
      <c r="M96" s="932"/>
      <c r="N96" s="894"/>
    </row>
    <row r="97" spans="1:14" s="38" customFormat="1" ht="36.4" customHeight="1">
      <c r="A97" s="943" t="s">
        <v>389</v>
      </c>
      <c r="B97" s="932"/>
      <c r="C97" s="932"/>
      <c r="D97" s="932"/>
      <c r="E97" s="932"/>
      <c r="F97" s="932"/>
      <c r="G97" s="932"/>
      <c r="H97" s="932"/>
      <c r="I97" s="932"/>
      <c r="J97" s="932"/>
      <c r="K97" s="932"/>
      <c r="L97" s="932"/>
      <c r="M97" s="932"/>
      <c r="N97" s="894"/>
    </row>
    <row r="98" spans="1:14" s="38" customFormat="1" ht="36.4" customHeight="1">
      <c r="A98" s="892" t="s">
        <v>263</v>
      </c>
      <c r="B98" s="932"/>
      <c r="C98" s="932"/>
      <c r="D98" s="932"/>
      <c r="E98" s="932"/>
      <c r="F98" s="932"/>
      <c r="G98" s="932"/>
      <c r="H98" s="932"/>
      <c r="I98" s="932"/>
      <c r="J98" s="932"/>
      <c r="K98" s="932"/>
      <c r="L98" s="932"/>
      <c r="M98" s="932"/>
      <c r="N98" s="894"/>
    </row>
    <row r="99" spans="1:14" s="38" customFormat="1" ht="30" customHeight="1">
      <c r="A99" s="892" t="s">
        <v>264</v>
      </c>
      <c r="B99" s="932"/>
      <c r="C99" s="932"/>
      <c r="D99" s="932"/>
      <c r="E99" s="932"/>
      <c r="F99" s="932"/>
      <c r="G99" s="932"/>
      <c r="H99" s="932"/>
      <c r="I99" s="932"/>
      <c r="J99" s="932"/>
      <c r="K99" s="932"/>
      <c r="L99" s="932"/>
      <c r="M99" s="932"/>
      <c r="N99" s="894"/>
    </row>
    <row r="100" spans="1:14" s="38" customFormat="1" ht="18.2" customHeight="1" thickBot="1">
      <c r="A100" s="933" t="s">
        <v>269</v>
      </c>
      <c r="B100" s="934"/>
      <c r="C100" s="934"/>
      <c r="D100" s="934"/>
      <c r="E100" s="934"/>
      <c r="F100" s="934"/>
      <c r="G100" s="934"/>
      <c r="H100" s="934"/>
      <c r="I100" s="934"/>
      <c r="J100" s="934"/>
      <c r="K100" s="934"/>
      <c r="L100" s="934"/>
      <c r="M100" s="934"/>
      <c r="N100" s="935"/>
    </row>
  </sheetData>
  <mergeCells count="103">
    <mergeCell ref="A90:N90"/>
    <mergeCell ref="A92:N92"/>
    <mergeCell ref="A100:N100"/>
    <mergeCell ref="C79:D79"/>
    <mergeCell ref="C80:D80"/>
    <mergeCell ref="C81:D81"/>
    <mergeCell ref="A89:N89"/>
    <mergeCell ref="A91:N91"/>
    <mergeCell ref="B69:B81"/>
    <mergeCell ref="A56:A81"/>
    <mergeCell ref="B56:B68"/>
    <mergeCell ref="A93:N93"/>
    <mergeCell ref="A94:N94"/>
    <mergeCell ref="A96:N96"/>
    <mergeCell ref="A97:N97"/>
    <mergeCell ref="A98:N98"/>
    <mergeCell ref="A99:N99"/>
    <mergeCell ref="A82:B88"/>
    <mergeCell ref="C82:D82"/>
    <mergeCell ref="C83:D83"/>
    <mergeCell ref="C84:D84"/>
    <mergeCell ref="C85:D85"/>
    <mergeCell ref="C86:D86"/>
    <mergeCell ref="C87:D87"/>
    <mergeCell ref="C88:D88"/>
    <mergeCell ref="C41:C54"/>
    <mergeCell ref="A28:B55"/>
    <mergeCell ref="C62:D62"/>
    <mergeCell ref="C63:D63"/>
    <mergeCell ref="C75:D75"/>
    <mergeCell ref="C76:D76"/>
    <mergeCell ref="C64:D64"/>
    <mergeCell ref="C65:D65"/>
    <mergeCell ref="C66:D66"/>
    <mergeCell ref="C67:D67"/>
    <mergeCell ref="C56:D56"/>
    <mergeCell ref="C57:D57"/>
    <mergeCell ref="C58:D58"/>
    <mergeCell ref="C59:D59"/>
    <mergeCell ref="C60:D60"/>
    <mergeCell ref="C61:D61"/>
    <mergeCell ref="C68:D68"/>
    <mergeCell ref="C69:D69"/>
    <mergeCell ref="C70:D70"/>
    <mergeCell ref="C71:D71"/>
    <mergeCell ref="C72:D72"/>
    <mergeCell ref="C40:D40"/>
    <mergeCell ref="C39:D39"/>
    <mergeCell ref="C38:D38"/>
    <mergeCell ref="N36:N37"/>
    <mergeCell ref="C37:D37"/>
    <mergeCell ref="C36:D36"/>
    <mergeCell ref="A26:B27"/>
    <mergeCell ref="C26:D26"/>
    <mergeCell ref="C27:D27"/>
    <mergeCell ref="C33:D33"/>
    <mergeCell ref="C32:D32"/>
    <mergeCell ref="C31:D31"/>
    <mergeCell ref="C30:D30"/>
    <mergeCell ref="C29:D29"/>
    <mergeCell ref="C28:D28"/>
    <mergeCell ref="C35:D35"/>
    <mergeCell ref="C34:D34"/>
    <mergeCell ref="A95:N95"/>
    <mergeCell ref="M5:M6"/>
    <mergeCell ref="C13:D13"/>
    <mergeCell ref="C14:C19"/>
    <mergeCell ref="C20:D20"/>
    <mergeCell ref="C22:D22"/>
    <mergeCell ref="F5:F6"/>
    <mergeCell ref="A7:B25"/>
    <mergeCell ref="C7:D7"/>
    <mergeCell ref="C8:D8"/>
    <mergeCell ref="C9:D9"/>
    <mergeCell ref="C10:D10"/>
    <mergeCell ref="C11:D11"/>
    <mergeCell ref="C23:D23"/>
    <mergeCell ref="C24:D24"/>
    <mergeCell ref="C25:D25"/>
    <mergeCell ref="C12:D12"/>
    <mergeCell ref="K5:K6"/>
    <mergeCell ref="C77:D77"/>
    <mergeCell ref="C78:D78"/>
    <mergeCell ref="C55:D55"/>
    <mergeCell ref="C73:D73"/>
    <mergeCell ref="C74:D74"/>
    <mergeCell ref="C21:D21"/>
    <mergeCell ref="A2:N2"/>
    <mergeCell ref="A1:N1"/>
    <mergeCell ref="I5:I6"/>
    <mergeCell ref="J4:K4"/>
    <mergeCell ref="L4:M4"/>
    <mergeCell ref="A3:B6"/>
    <mergeCell ref="C3:D6"/>
    <mergeCell ref="E3:M3"/>
    <mergeCell ref="N3:N6"/>
    <mergeCell ref="E4:E6"/>
    <mergeCell ref="F4:G4"/>
    <mergeCell ref="H4:I4"/>
    <mergeCell ref="H5:H6"/>
    <mergeCell ref="G5:G6"/>
    <mergeCell ref="J5:J6"/>
    <mergeCell ref="L5:L6"/>
  </mergeCells>
  <phoneticPr fontId="5" type="noConversion"/>
  <printOptions horizontalCentered="1"/>
  <pageMargins left="0.15748031496062992" right="0.15748031496062992" top="0.39370078740157483" bottom="0.39370078740157483" header="0.31496062992125984" footer="0.31496062992125984"/>
  <pageSetup paperSize="9" scale="71"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9">
    <tabColor rgb="FFFFC000"/>
    <pageSetUpPr fitToPage="1"/>
  </sheetPr>
  <dimension ref="A1:M127"/>
  <sheetViews>
    <sheetView view="pageBreakPreview" zoomScale="130" zoomScaleNormal="100" zoomScaleSheetLayoutView="130" workbookViewId="0">
      <selection activeCell="B3" sqref="B3:C6"/>
    </sheetView>
  </sheetViews>
  <sheetFormatPr defaultRowHeight="15"/>
  <cols>
    <col min="1" max="1" width="5.75" style="353" customWidth="1"/>
    <col min="2" max="2" width="4.75" style="353" customWidth="1"/>
    <col min="3" max="3" width="44.75" style="353" customWidth="1"/>
    <col min="4" max="12" width="4.75" style="353" customWidth="1"/>
    <col min="13" max="13" width="24.75" style="353" customWidth="1"/>
    <col min="14" max="228" width="9" style="353" customWidth="1"/>
    <col min="229" max="230" width="4.25" style="353" customWidth="1"/>
    <col min="231" max="231" width="3.5" style="353" customWidth="1"/>
    <col min="232" max="232" width="24.125" style="353" customWidth="1"/>
    <col min="233" max="233" width="3.875" style="353" customWidth="1"/>
    <col min="234" max="234" width="3.5" style="353" customWidth="1"/>
    <col min="235" max="250" width="4" style="353" customWidth="1"/>
    <col min="251" max="251" width="15.125" style="353" customWidth="1"/>
    <col min="252" max="484" width="9" style="353" customWidth="1"/>
    <col min="485" max="486" width="4.25" style="353" customWidth="1"/>
    <col min="487" max="487" width="3.5" style="353" customWidth="1"/>
    <col min="488" max="488" width="24.125" style="353" customWidth="1"/>
    <col min="489" max="489" width="3.875" style="353" customWidth="1"/>
    <col min="490" max="490" width="3.5" style="353" customWidth="1"/>
    <col min="491" max="506" width="4" style="353" customWidth="1"/>
    <col min="507" max="507" width="15.125" style="353" customWidth="1"/>
    <col min="508" max="740" width="9" style="353" customWidth="1"/>
    <col min="741" max="742" width="4.25" style="353" customWidth="1"/>
    <col min="743" max="743" width="3.5" style="353" customWidth="1"/>
    <col min="744" max="744" width="24.125" style="353" customWidth="1"/>
    <col min="745" max="745" width="3.875" style="353" customWidth="1"/>
    <col min="746" max="746" width="3.5" style="353" customWidth="1"/>
    <col min="747" max="762" width="4" style="353" customWidth="1"/>
    <col min="763" max="763" width="15.125" style="353" customWidth="1"/>
    <col min="764" max="996" width="9" style="353" customWidth="1"/>
    <col min="997" max="998" width="4.25" style="353" customWidth="1"/>
    <col min="999" max="999" width="3.5" style="353" customWidth="1"/>
    <col min="1000" max="1000" width="24.125" style="353" customWidth="1"/>
    <col min="1001" max="1001" width="3.875" style="353" customWidth="1"/>
    <col min="1002" max="1002" width="3.5" style="353" customWidth="1"/>
    <col min="1003" max="1018" width="4" style="353" customWidth="1"/>
    <col min="1019" max="1019" width="15.125" style="353" customWidth="1"/>
    <col min="1020" max="1252" width="9" style="353" customWidth="1"/>
    <col min="1253" max="1254" width="4.25" style="353" customWidth="1"/>
    <col min="1255" max="1255" width="3.5" style="353" customWidth="1"/>
    <col min="1256" max="1256" width="24.125" style="353" customWidth="1"/>
    <col min="1257" max="1257" width="3.875" style="353" customWidth="1"/>
    <col min="1258" max="1258" width="3.5" style="353" customWidth="1"/>
    <col min="1259" max="1274" width="4" style="353" customWidth="1"/>
    <col min="1275" max="1275" width="15.125" style="353" customWidth="1"/>
    <col min="1276" max="1508" width="9" style="353" customWidth="1"/>
    <col min="1509" max="1510" width="4.25" style="353" customWidth="1"/>
    <col min="1511" max="1511" width="3.5" style="353" customWidth="1"/>
    <col min="1512" max="1512" width="24.125" style="353" customWidth="1"/>
    <col min="1513" max="1513" width="3.875" style="353" customWidth="1"/>
    <col min="1514" max="1514" width="3.5" style="353" customWidth="1"/>
    <col min="1515" max="1530" width="4" style="353" customWidth="1"/>
    <col min="1531" max="1531" width="15.125" style="353" customWidth="1"/>
    <col min="1532" max="1764" width="9" style="353" customWidth="1"/>
    <col min="1765" max="1766" width="4.25" style="353" customWidth="1"/>
    <col min="1767" max="1767" width="3.5" style="353" customWidth="1"/>
    <col min="1768" max="1768" width="24.125" style="353" customWidth="1"/>
    <col min="1769" max="1769" width="3.875" style="353" customWidth="1"/>
    <col min="1770" max="1770" width="3.5" style="353" customWidth="1"/>
    <col min="1771" max="1786" width="4" style="353" customWidth="1"/>
    <col min="1787" max="1787" width="15.125" style="353" customWidth="1"/>
    <col min="1788" max="2020" width="9" style="353" customWidth="1"/>
    <col min="2021" max="2022" width="4.25" style="353" customWidth="1"/>
    <col min="2023" max="2023" width="3.5" style="353" customWidth="1"/>
    <col min="2024" max="2024" width="24.125" style="353" customWidth="1"/>
    <col min="2025" max="2025" width="3.875" style="353" customWidth="1"/>
    <col min="2026" max="2026" width="3.5" style="353" customWidth="1"/>
    <col min="2027" max="2042" width="4" style="353" customWidth="1"/>
    <col min="2043" max="2043" width="15.125" style="353" customWidth="1"/>
    <col min="2044" max="2276" width="9" style="353" customWidth="1"/>
    <col min="2277" max="2278" width="4.25" style="353" customWidth="1"/>
    <col min="2279" max="2279" width="3.5" style="353" customWidth="1"/>
    <col min="2280" max="2280" width="24.125" style="353" customWidth="1"/>
    <col min="2281" max="2281" width="3.875" style="353" customWidth="1"/>
    <col min="2282" max="2282" width="3.5" style="353" customWidth="1"/>
    <col min="2283" max="2298" width="4" style="353" customWidth="1"/>
    <col min="2299" max="2299" width="15.125" style="353" customWidth="1"/>
    <col min="2300" max="2532" width="9" style="353" customWidth="1"/>
    <col min="2533" max="2534" width="4.25" style="353" customWidth="1"/>
    <col min="2535" max="2535" width="3.5" style="353" customWidth="1"/>
    <col min="2536" max="2536" width="24.125" style="353" customWidth="1"/>
    <col min="2537" max="2537" width="3.875" style="353" customWidth="1"/>
    <col min="2538" max="2538" width="3.5" style="353" customWidth="1"/>
    <col min="2539" max="2554" width="4" style="353" customWidth="1"/>
    <col min="2555" max="2555" width="15.125" style="353" customWidth="1"/>
    <col min="2556" max="2788" width="9" style="353" customWidth="1"/>
    <col min="2789" max="2790" width="4.25" style="353" customWidth="1"/>
    <col min="2791" max="2791" width="3.5" style="353" customWidth="1"/>
    <col min="2792" max="2792" width="24.125" style="353" customWidth="1"/>
    <col min="2793" max="2793" width="3.875" style="353" customWidth="1"/>
    <col min="2794" max="2794" width="3.5" style="353" customWidth="1"/>
    <col min="2795" max="2810" width="4" style="353" customWidth="1"/>
    <col min="2811" max="2811" width="15.125" style="353" customWidth="1"/>
    <col min="2812" max="3044" width="9" style="353" customWidth="1"/>
    <col min="3045" max="3046" width="4.25" style="353" customWidth="1"/>
    <col min="3047" max="3047" width="3.5" style="353" customWidth="1"/>
    <col min="3048" max="3048" width="24.125" style="353" customWidth="1"/>
    <col min="3049" max="3049" width="3.875" style="353" customWidth="1"/>
    <col min="3050" max="3050" width="3.5" style="353" customWidth="1"/>
    <col min="3051" max="3066" width="4" style="353" customWidth="1"/>
    <col min="3067" max="3067" width="15.125" style="353" customWidth="1"/>
    <col min="3068" max="3300" width="9" style="353" customWidth="1"/>
    <col min="3301" max="3302" width="4.25" style="353" customWidth="1"/>
    <col min="3303" max="3303" width="3.5" style="353" customWidth="1"/>
    <col min="3304" max="3304" width="24.125" style="353" customWidth="1"/>
    <col min="3305" max="3305" width="3.875" style="353" customWidth="1"/>
    <col min="3306" max="3306" width="3.5" style="353" customWidth="1"/>
    <col min="3307" max="3322" width="4" style="353" customWidth="1"/>
    <col min="3323" max="3323" width="15.125" style="353" customWidth="1"/>
    <col min="3324" max="3556" width="9" style="353" customWidth="1"/>
    <col min="3557" max="3558" width="4.25" style="353" customWidth="1"/>
    <col min="3559" max="3559" width="3.5" style="353" customWidth="1"/>
    <col min="3560" max="3560" width="24.125" style="353" customWidth="1"/>
    <col min="3561" max="3561" width="3.875" style="353" customWidth="1"/>
    <col min="3562" max="3562" width="3.5" style="353" customWidth="1"/>
    <col min="3563" max="3578" width="4" style="353" customWidth="1"/>
    <col min="3579" max="3579" width="15.125" style="353" customWidth="1"/>
    <col min="3580" max="3812" width="9" style="353" customWidth="1"/>
    <col min="3813" max="3814" width="4.25" style="353" customWidth="1"/>
    <col min="3815" max="3815" width="3.5" style="353" customWidth="1"/>
    <col min="3816" max="3816" width="24.125" style="353" customWidth="1"/>
    <col min="3817" max="3817" width="3.875" style="353" customWidth="1"/>
    <col min="3818" max="3818" width="3.5" style="353" customWidth="1"/>
    <col min="3819" max="3834" width="4" style="353" customWidth="1"/>
    <col min="3835" max="3835" width="15.125" style="353" customWidth="1"/>
    <col min="3836" max="4068" width="9" style="353" customWidth="1"/>
    <col min="4069" max="4070" width="4.25" style="353" customWidth="1"/>
    <col min="4071" max="4071" width="3.5" style="353" customWidth="1"/>
    <col min="4072" max="4072" width="24.125" style="353" customWidth="1"/>
    <col min="4073" max="4073" width="3.875" style="353" customWidth="1"/>
    <col min="4074" max="4074" width="3.5" style="353" customWidth="1"/>
    <col min="4075" max="4090" width="4" style="353" customWidth="1"/>
    <col min="4091" max="4091" width="15.125" style="353" customWidth="1"/>
    <col min="4092" max="4324" width="9" style="353" customWidth="1"/>
    <col min="4325" max="4326" width="4.25" style="353" customWidth="1"/>
    <col min="4327" max="4327" width="3.5" style="353" customWidth="1"/>
    <col min="4328" max="4328" width="24.125" style="353" customWidth="1"/>
    <col min="4329" max="4329" width="3.875" style="353" customWidth="1"/>
    <col min="4330" max="4330" width="3.5" style="353" customWidth="1"/>
    <col min="4331" max="4346" width="4" style="353" customWidth="1"/>
    <col min="4347" max="4347" width="15.125" style="353" customWidth="1"/>
    <col min="4348" max="4580" width="9" style="353" customWidth="1"/>
    <col min="4581" max="4582" width="4.25" style="353" customWidth="1"/>
    <col min="4583" max="4583" width="3.5" style="353" customWidth="1"/>
    <col min="4584" max="4584" width="24.125" style="353" customWidth="1"/>
    <col min="4585" max="4585" width="3.875" style="353" customWidth="1"/>
    <col min="4586" max="4586" width="3.5" style="353" customWidth="1"/>
    <col min="4587" max="4602" width="4" style="353" customWidth="1"/>
    <col min="4603" max="4603" width="15.125" style="353" customWidth="1"/>
    <col min="4604" max="4836" width="9" style="353" customWidth="1"/>
    <col min="4837" max="4838" width="4.25" style="353" customWidth="1"/>
    <col min="4839" max="4839" width="3.5" style="353" customWidth="1"/>
    <col min="4840" max="4840" width="24.125" style="353" customWidth="1"/>
    <col min="4841" max="4841" width="3.875" style="353" customWidth="1"/>
    <col min="4842" max="4842" width="3.5" style="353" customWidth="1"/>
    <col min="4843" max="4858" width="4" style="353" customWidth="1"/>
    <col min="4859" max="4859" width="15.125" style="353" customWidth="1"/>
    <col min="4860" max="5092" width="9" style="353" customWidth="1"/>
    <col min="5093" max="5094" width="4.25" style="353" customWidth="1"/>
    <col min="5095" max="5095" width="3.5" style="353" customWidth="1"/>
    <col min="5096" max="5096" width="24.125" style="353" customWidth="1"/>
    <col min="5097" max="5097" width="3.875" style="353" customWidth="1"/>
    <col min="5098" max="5098" width="3.5" style="353" customWidth="1"/>
    <col min="5099" max="5114" width="4" style="353" customWidth="1"/>
    <col min="5115" max="5115" width="15.125" style="353" customWidth="1"/>
    <col min="5116" max="5348" width="9" style="353" customWidth="1"/>
    <col min="5349" max="5350" width="4.25" style="353" customWidth="1"/>
    <col min="5351" max="5351" width="3.5" style="353" customWidth="1"/>
    <col min="5352" max="5352" width="24.125" style="353" customWidth="1"/>
    <col min="5353" max="5353" width="3.875" style="353" customWidth="1"/>
    <col min="5354" max="5354" width="3.5" style="353" customWidth="1"/>
    <col min="5355" max="5370" width="4" style="353" customWidth="1"/>
    <col min="5371" max="5371" width="15.125" style="353" customWidth="1"/>
    <col min="5372" max="5604" width="9" style="353" customWidth="1"/>
    <col min="5605" max="5606" width="4.25" style="353" customWidth="1"/>
    <col min="5607" max="5607" width="3.5" style="353" customWidth="1"/>
    <col min="5608" max="5608" width="24.125" style="353" customWidth="1"/>
    <col min="5609" max="5609" width="3.875" style="353" customWidth="1"/>
    <col min="5610" max="5610" width="3.5" style="353" customWidth="1"/>
    <col min="5611" max="5626" width="4" style="353" customWidth="1"/>
    <col min="5627" max="5627" width="15.125" style="353" customWidth="1"/>
    <col min="5628" max="5860" width="9" style="353" customWidth="1"/>
    <col min="5861" max="5862" width="4.25" style="353" customWidth="1"/>
    <col min="5863" max="5863" width="3.5" style="353" customWidth="1"/>
    <col min="5864" max="5864" width="24.125" style="353" customWidth="1"/>
    <col min="5865" max="5865" width="3.875" style="353" customWidth="1"/>
    <col min="5866" max="5866" width="3.5" style="353" customWidth="1"/>
    <col min="5867" max="5882" width="4" style="353" customWidth="1"/>
    <col min="5883" max="5883" width="15.125" style="353" customWidth="1"/>
    <col min="5884" max="6116" width="9" style="353" customWidth="1"/>
    <col min="6117" max="6118" width="4.25" style="353" customWidth="1"/>
    <col min="6119" max="6119" width="3.5" style="353" customWidth="1"/>
    <col min="6120" max="6120" width="24.125" style="353" customWidth="1"/>
    <col min="6121" max="6121" width="3.875" style="353" customWidth="1"/>
    <col min="6122" max="6122" width="3.5" style="353" customWidth="1"/>
    <col min="6123" max="6138" width="4" style="353" customWidth="1"/>
    <col min="6139" max="6139" width="15.125" style="353" customWidth="1"/>
    <col min="6140" max="6372" width="9" style="353" customWidth="1"/>
    <col min="6373" max="6374" width="4.25" style="353" customWidth="1"/>
    <col min="6375" max="6375" width="3.5" style="353" customWidth="1"/>
    <col min="6376" max="6376" width="24.125" style="353" customWidth="1"/>
    <col min="6377" max="6377" width="3.875" style="353" customWidth="1"/>
    <col min="6378" max="6378" width="3.5" style="353" customWidth="1"/>
    <col min="6379" max="6394" width="4" style="353" customWidth="1"/>
    <col min="6395" max="6395" width="15.125" style="353" customWidth="1"/>
    <col min="6396" max="6628" width="9" style="353" customWidth="1"/>
    <col min="6629" max="6630" width="4.25" style="353" customWidth="1"/>
    <col min="6631" max="6631" width="3.5" style="353" customWidth="1"/>
    <col min="6632" max="6632" width="24.125" style="353" customWidth="1"/>
    <col min="6633" max="6633" width="3.875" style="353" customWidth="1"/>
    <col min="6634" max="6634" width="3.5" style="353" customWidth="1"/>
    <col min="6635" max="6650" width="4" style="353" customWidth="1"/>
    <col min="6651" max="6651" width="15.125" style="353" customWidth="1"/>
    <col min="6652" max="6884" width="9" style="353" customWidth="1"/>
    <col min="6885" max="6886" width="4.25" style="353" customWidth="1"/>
    <col min="6887" max="6887" width="3.5" style="353" customWidth="1"/>
    <col min="6888" max="6888" width="24.125" style="353" customWidth="1"/>
    <col min="6889" max="6889" width="3.875" style="353" customWidth="1"/>
    <col min="6890" max="6890" width="3.5" style="353" customWidth="1"/>
    <col min="6891" max="6906" width="4" style="353" customWidth="1"/>
    <col min="6907" max="6907" width="15.125" style="353" customWidth="1"/>
    <col min="6908" max="7140" width="9" style="353" customWidth="1"/>
    <col min="7141" max="7142" width="4.25" style="353" customWidth="1"/>
    <col min="7143" max="7143" width="3.5" style="353" customWidth="1"/>
    <col min="7144" max="7144" width="24.125" style="353" customWidth="1"/>
    <col min="7145" max="7145" width="3.875" style="353" customWidth="1"/>
    <col min="7146" max="7146" width="3.5" style="353" customWidth="1"/>
    <col min="7147" max="7162" width="4" style="353" customWidth="1"/>
    <col min="7163" max="7163" width="15.125" style="353" customWidth="1"/>
    <col min="7164" max="7396" width="9" style="353" customWidth="1"/>
    <col min="7397" max="7398" width="4.25" style="353" customWidth="1"/>
    <col min="7399" max="7399" width="3.5" style="353" customWidth="1"/>
    <col min="7400" max="7400" width="24.125" style="353" customWidth="1"/>
    <col min="7401" max="7401" width="3.875" style="353" customWidth="1"/>
    <col min="7402" max="7402" width="3.5" style="353" customWidth="1"/>
    <col min="7403" max="7418" width="4" style="353" customWidth="1"/>
    <col min="7419" max="7419" width="15.125" style="353" customWidth="1"/>
    <col min="7420" max="7652" width="9" style="353" customWidth="1"/>
    <col min="7653" max="7654" width="4.25" style="353" customWidth="1"/>
    <col min="7655" max="7655" width="3.5" style="353" customWidth="1"/>
    <col min="7656" max="7656" width="24.125" style="353" customWidth="1"/>
    <col min="7657" max="7657" width="3.875" style="353" customWidth="1"/>
    <col min="7658" max="7658" width="3.5" style="353" customWidth="1"/>
    <col min="7659" max="7674" width="4" style="353" customWidth="1"/>
    <col min="7675" max="7675" width="15.125" style="353" customWidth="1"/>
    <col min="7676" max="7908" width="9" style="353" customWidth="1"/>
    <col min="7909" max="7910" width="4.25" style="353" customWidth="1"/>
    <col min="7911" max="7911" width="3.5" style="353" customWidth="1"/>
    <col min="7912" max="7912" width="24.125" style="353" customWidth="1"/>
    <col min="7913" max="7913" width="3.875" style="353" customWidth="1"/>
    <col min="7914" max="7914" width="3.5" style="353" customWidth="1"/>
    <col min="7915" max="7930" width="4" style="353" customWidth="1"/>
    <col min="7931" max="7931" width="15.125" style="353" customWidth="1"/>
    <col min="7932" max="8164" width="9" style="353" customWidth="1"/>
    <col min="8165" max="8166" width="4.25" style="353" customWidth="1"/>
    <col min="8167" max="8167" width="3.5" style="353" customWidth="1"/>
    <col min="8168" max="8168" width="24.125" style="353" customWidth="1"/>
    <col min="8169" max="8169" width="3.875" style="353" customWidth="1"/>
    <col min="8170" max="8170" width="3.5" style="353" customWidth="1"/>
    <col min="8171" max="8186" width="4" style="353" customWidth="1"/>
    <col min="8187" max="8187" width="15.125" style="353" customWidth="1"/>
    <col min="8188" max="8420" width="9" style="353" customWidth="1"/>
    <col min="8421" max="8422" width="4.25" style="353" customWidth="1"/>
    <col min="8423" max="8423" width="3.5" style="353" customWidth="1"/>
    <col min="8424" max="8424" width="24.125" style="353" customWidth="1"/>
    <col min="8425" max="8425" width="3.875" style="353" customWidth="1"/>
    <col min="8426" max="8426" width="3.5" style="353" customWidth="1"/>
    <col min="8427" max="8442" width="4" style="353" customWidth="1"/>
    <col min="8443" max="8443" width="15.125" style="353" customWidth="1"/>
    <col min="8444" max="8676" width="9" style="353" customWidth="1"/>
    <col min="8677" max="8678" width="4.25" style="353" customWidth="1"/>
    <col min="8679" max="8679" width="3.5" style="353" customWidth="1"/>
    <col min="8680" max="8680" width="24.125" style="353" customWidth="1"/>
    <col min="8681" max="8681" width="3.875" style="353" customWidth="1"/>
    <col min="8682" max="8682" width="3.5" style="353" customWidth="1"/>
    <col min="8683" max="8698" width="4" style="353" customWidth="1"/>
    <col min="8699" max="8699" width="15.125" style="353" customWidth="1"/>
    <col min="8700" max="8932" width="9" style="353" customWidth="1"/>
    <col min="8933" max="8934" width="4.25" style="353" customWidth="1"/>
    <col min="8935" max="8935" width="3.5" style="353" customWidth="1"/>
    <col min="8936" max="8936" width="24.125" style="353" customWidth="1"/>
    <col min="8937" max="8937" width="3.875" style="353" customWidth="1"/>
    <col min="8938" max="8938" width="3.5" style="353" customWidth="1"/>
    <col min="8939" max="8954" width="4" style="353" customWidth="1"/>
    <col min="8955" max="8955" width="15.125" style="353" customWidth="1"/>
    <col min="8956" max="9188" width="9" style="353" customWidth="1"/>
    <col min="9189" max="9190" width="4.25" style="353" customWidth="1"/>
    <col min="9191" max="9191" width="3.5" style="353" customWidth="1"/>
    <col min="9192" max="9192" width="24.125" style="353" customWidth="1"/>
    <col min="9193" max="9193" width="3.875" style="353" customWidth="1"/>
    <col min="9194" max="9194" width="3.5" style="353" customWidth="1"/>
    <col min="9195" max="9210" width="4" style="353" customWidth="1"/>
    <col min="9211" max="9211" width="15.125" style="353" customWidth="1"/>
    <col min="9212" max="9444" width="9" style="353" customWidth="1"/>
    <col min="9445" max="9446" width="4.25" style="353" customWidth="1"/>
    <col min="9447" max="9447" width="3.5" style="353" customWidth="1"/>
    <col min="9448" max="9448" width="24.125" style="353" customWidth="1"/>
    <col min="9449" max="9449" width="3.875" style="353" customWidth="1"/>
    <col min="9450" max="9450" width="3.5" style="353" customWidth="1"/>
    <col min="9451" max="9466" width="4" style="353" customWidth="1"/>
    <col min="9467" max="9467" width="15.125" style="353" customWidth="1"/>
    <col min="9468" max="9700" width="9" style="353" customWidth="1"/>
    <col min="9701" max="9702" width="4.25" style="353" customWidth="1"/>
    <col min="9703" max="9703" width="3.5" style="353" customWidth="1"/>
    <col min="9704" max="9704" width="24.125" style="353" customWidth="1"/>
    <col min="9705" max="9705" width="3.875" style="353" customWidth="1"/>
    <col min="9706" max="9706" width="3.5" style="353" customWidth="1"/>
    <col min="9707" max="9722" width="4" style="353" customWidth="1"/>
    <col min="9723" max="9723" width="15.125" style="353" customWidth="1"/>
    <col min="9724" max="9956" width="9" style="353" customWidth="1"/>
    <col min="9957" max="9958" width="4.25" style="353" customWidth="1"/>
    <col min="9959" max="9959" width="3.5" style="353" customWidth="1"/>
    <col min="9960" max="9960" width="24.125" style="353" customWidth="1"/>
    <col min="9961" max="9961" width="3.875" style="353" customWidth="1"/>
    <col min="9962" max="9962" width="3.5" style="353" customWidth="1"/>
    <col min="9963" max="9978" width="4" style="353" customWidth="1"/>
    <col min="9979" max="9979" width="15.125" style="353" customWidth="1"/>
    <col min="9980" max="10212" width="9" style="353" customWidth="1"/>
    <col min="10213" max="10214" width="4.25" style="353" customWidth="1"/>
    <col min="10215" max="10215" width="3.5" style="353" customWidth="1"/>
    <col min="10216" max="10216" width="24.125" style="353" customWidth="1"/>
    <col min="10217" max="10217" width="3.875" style="353" customWidth="1"/>
    <col min="10218" max="10218" width="3.5" style="353" customWidth="1"/>
    <col min="10219" max="10234" width="4" style="353" customWidth="1"/>
    <col min="10235" max="10235" width="15.125" style="353" customWidth="1"/>
    <col min="10236" max="10468" width="9" style="353" customWidth="1"/>
    <col min="10469" max="10470" width="4.25" style="353" customWidth="1"/>
    <col min="10471" max="10471" width="3.5" style="353" customWidth="1"/>
    <col min="10472" max="10472" width="24.125" style="353" customWidth="1"/>
    <col min="10473" max="10473" width="3.875" style="353" customWidth="1"/>
    <col min="10474" max="10474" width="3.5" style="353" customWidth="1"/>
    <col min="10475" max="10490" width="4" style="353" customWidth="1"/>
    <col min="10491" max="10491" width="15.125" style="353" customWidth="1"/>
    <col min="10492" max="10724" width="9" style="353" customWidth="1"/>
    <col min="10725" max="10726" width="4.25" style="353" customWidth="1"/>
    <col min="10727" max="10727" width="3.5" style="353" customWidth="1"/>
    <col min="10728" max="10728" width="24.125" style="353" customWidth="1"/>
    <col min="10729" max="10729" width="3.875" style="353" customWidth="1"/>
    <col min="10730" max="10730" width="3.5" style="353" customWidth="1"/>
    <col min="10731" max="10746" width="4" style="353" customWidth="1"/>
    <col min="10747" max="10747" width="15.125" style="353" customWidth="1"/>
    <col min="10748" max="10980" width="9" style="353" customWidth="1"/>
    <col min="10981" max="10982" width="4.25" style="353" customWidth="1"/>
    <col min="10983" max="10983" width="3.5" style="353" customWidth="1"/>
    <col min="10984" max="10984" width="24.125" style="353" customWidth="1"/>
    <col min="10985" max="10985" width="3.875" style="353" customWidth="1"/>
    <col min="10986" max="10986" width="3.5" style="353" customWidth="1"/>
    <col min="10987" max="11002" width="4" style="353" customWidth="1"/>
    <col min="11003" max="11003" width="15.125" style="353" customWidth="1"/>
    <col min="11004" max="11236" width="9" style="353" customWidth="1"/>
    <col min="11237" max="11238" width="4.25" style="353" customWidth="1"/>
    <col min="11239" max="11239" width="3.5" style="353" customWidth="1"/>
    <col min="11240" max="11240" width="24.125" style="353" customWidth="1"/>
    <col min="11241" max="11241" width="3.875" style="353" customWidth="1"/>
    <col min="11242" max="11242" width="3.5" style="353" customWidth="1"/>
    <col min="11243" max="11258" width="4" style="353" customWidth="1"/>
    <col min="11259" max="11259" width="15.125" style="353" customWidth="1"/>
    <col min="11260" max="11492" width="9" style="353" customWidth="1"/>
    <col min="11493" max="11494" width="4.25" style="353" customWidth="1"/>
    <col min="11495" max="11495" width="3.5" style="353" customWidth="1"/>
    <col min="11496" max="11496" width="24.125" style="353" customWidth="1"/>
    <col min="11497" max="11497" width="3.875" style="353" customWidth="1"/>
    <col min="11498" max="11498" width="3.5" style="353" customWidth="1"/>
    <col min="11499" max="11514" width="4" style="353" customWidth="1"/>
    <col min="11515" max="11515" width="15.125" style="353" customWidth="1"/>
    <col min="11516" max="11748" width="9" style="353" customWidth="1"/>
    <col min="11749" max="11750" width="4.25" style="353" customWidth="1"/>
    <col min="11751" max="11751" width="3.5" style="353" customWidth="1"/>
    <col min="11752" max="11752" width="24.125" style="353" customWidth="1"/>
    <col min="11753" max="11753" width="3.875" style="353" customWidth="1"/>
    <col min="11754" max="11754" width="3.5" style="353" customWidth="1"/>
    <col min="11755" max="11770" width="4" style="353" customWidth="1"/>
    <col min="11771" max="11771" width="15.125" style="353" customWidth="1"/>
    <col min="11772" max="12004" width="9" style="353" customWidth="1"/>
    <col min="12005" max="12006" width="4.25" style="353" customWidth="1"/>
    <col min="12007" max="12007" width="3.5" style="353" customWidth="1"/>
    <col min="12008" max="12008" width="24.125" style="353" customWidth="1"/>
    <col min="12009" max="12009" width="3.875" style="353" customWidth="1"/>
    <col min="12010" max="12010" width="3.5" style="353" customWidth="1"/>
    <col min="12011" max="12026" width="4" style="353" customWidth="1"/>
    <col min="12027" max="12027" width="15.125" style="353" customWidth="1"/>
    <col min="12028" max="12260" width="9" style="353" customWidth="1"/>
    <col min="12261" max="12262" width="4.25" style="353" customWidth="1"/>
    <col min="12263" max="12263" width="3.5" style="353" customWidth="1"/>
    <col min="12264" max="12264" width="24.125" style="353" customWidth="1"/>
    <col min="12265" max="12265" width="3.875" style="353" customWidth="1"/>
    <col min="12266" max="12266" width="3.5" style="353" customWidth="1"/>
    <col min="12267" max="12282" width="4" style="353" customWidth="1"/>
    <col min="12283" max="12283" width="15.125" style="353" customWidth="1"/>
    <col min="12284" max="12516" width="9" style="353" customWidth="1"/>
    <col min="12517" max="12518" width="4.25" style="353" customWidth="1"/>
    <col min="12519" max="12519" width="3.5" style="353" customWidth="1"/>
    <col min="12520" max="12520" width="24.125" style="353" customWidth="1"/>
    <col min="12521" max="12521" width="3.875" style="353" customWidth="1"/>
    <col min="12522" max="12522" width="3.5" style="353" customWidth="1"/>
    <col min="12523" max="12538" width="4" style="353" customWidth="1"/>
    <col min="12539" max="12539" width="15.125" style="353" customWidth="1"/>
    <col min="12540" max="12772" width="9" style="353" customWidth="1"/>
    <col min="12773" max="12774" width="4.25" style="353" customWidth="1"/>
    <col min="12775" max="12775" width="3.5" style="353" customWidth="1"/>
    <col min="12776" max="12776" width="24.125" style="353" customWidth="1"/>
    <col min="12777" max="12777" width="3.875" style="353" customWidth="1"/>
    <col min="12778" max="12778" width="3.5" style="353" customWidth="1"/>
    <col min="12779" max="12794" width="4" style="353" customWidth="1"/>
    <col min="12795" max="12795" width="15.125" style="353" customWidth="1"/>
    <col min="12796" max="13028" width="9" style="353" customWidth="1"/>
    <col min="13029" max="13030" width="4.25" style="353" customWidth="1"/>
    <col min="13031" max="13031" width="3.5" style="353" customWidth="1"/>
    <col min="13032" max="13032" width="24.125" style="353" customWidth="1"/>
    <col min="13033" max="13033" width="3.875" style="353" customWidth="1"/>
    <col min="13034" max="13034" width="3.5" style="353" customWidth="1"/>
    <col min="13035" max="13050" width="4" style="353" customWidth="1"/>
    <col min="13051" max="13051" width="15.125" style="353" customWidth="1"/>
    <col min="13052" max="13284" width="9" style="353" customWidth="1"/>
    <col min="13285" max="13286" width="4.25" style="353" customWidth="1"/>
    <col min="13287" max="13287" width="3.5" style="353" customWidth="1"/>
    <col min="13288" max="13288" width="24.125" style="353" customWidth="1"/>
    <col min="13289" max="13289" width="3.875" style="353" customWidth="1"/>
    <col min="13290" max="13290" width="3.5" style="353" customWidth="1"/>
    <col min="13291" max="13306" width="4" style="353" customWidth="1"/>
    <col min="13307" max="13307" width="15.125" style="353" customWidth="1"/>
    <col min="13308" max="13540" width="9" style="353" customWidth="1"/>
    <col min="13541" max="13542" width="4.25" style="353" customWidth="1"/>
    <col min="13543" max="13543" width="3.5" style="353" customWidth="1"/>
    <col min="13544" max="13544" width="24.125" style="353" customWidth="1"/>
    <col min="13545" max="13545" width="3.875" style="353" customWidth="1"/>
    <col min="13546" max="13546" width="3.5" style="353" customWidth="1"/>
    <col min="13547" max="13562" width="4" style="353" customWidth="1"/>
    <col min="13563" max="13563" width="15.125" style="353" customWidth="1"/>
    <col min="13564" max="13796" width="9" style="353" customWidth="1"/>
    <col min="13797" max="13798" width="4.25" style="353" customWidth="1"/>
    <col min="13799" max="13799" width="3.5" style="353" customWidth="1"/>
    <col min="13800" max="13800" width="24.125" style="353" customWidth="1"/>
    <col min="13801" max="13801" width="3.875" style="353" customWidth="1"/>
    <col min="13802" max="13802" width="3.5" style="353" customWidth="1"/>
    <col min="13803" max="13818" width="4" style="353" customWidth="1"/>
    <col min="13819" max="13819" width="15.125" style="353" customWidth="1"/>
    <col min="13820" max="14052" width="9" style="353" customWidth="1"/>
    <col min="14053" max="14054" width="4.25" style="353" customWidth="1"/>
    <col min="14055" max="14055" width="3.5" style="353" customWidth="1"/>
    <col min="14056" max="14056" width="24.125" style="353" customWidth="1"/>
    <col min="14057" max="14057" width="3.875" style="353" customWidth="1"/>
    <col min="14058" max="14058" width="3.5" style="353" customWidth="1"/>
    <col min="14059" max="14074" width="4" style="353" customWidth="1"/>
    <col min="14075" max="14075" width="15.125" style="353" customWidth="1"/>
    <col min="14076" max="14308" width="9" style="353" customWidth="1"/>
    <col min="14309" max="14310" width="4.25" style="353" customWidth="1"/>
    <col min="14311" max="14311" width="3.5" style="353" customWidth="1"/>
    <col min="14312" max="14312" width="24.125" style="353" customWidth="1"/>
    <col min="14313" max="14313" width="3.875" style="353" customWidth="1"/>
    <col min="14314" max="14314" width="3.5" style="353" customWidth="1"/>
    <col min="14315" max="14330" width="4" style="353" customWidth="1"/>
    <col min="14331" max="14331" width="15.125" style="353" customWidth="1"/>
    <col min="14332" max="14564" width="9" style="353" customWidth="1"/>
    <col min="14565" max="14566" width="4.25" style="353" customWidth="1"/>
    <col min="14567" max="14567" width="3.5" style="353" customWidth="1"/>
    <col min="14568" max="14568" width="24.125" style="353" customWidth="1"/>
    <col min="14569" max="14569" width="3.875" style="353" customWidth="1"/>
    <col min="14570" max="14570" width="3.5" style="353" customWidth="1"/>
    <col min="14571" max="14586" width="4" style="353" customWidth="1"/>
    <col min="14587" max="14587" width="15.125" style="353" customWidth="1"/>
    <col min="14588" max="14820" width="9" style="353" customWidth="1"/>
    <col min="14821" max="14822" width="4.25" style="353" customWidth="1"/>
    <col min="14823" max="14823" width="3.5" style="353" customWidth="1"/>
    <col min="14824" max="14824" width="24.125" style="353" customWidth="1"/>
    <col min="14825" max="14825" width="3.875" style="353" customWidth="1"/>
    <col min="14826" max="14826" width="3.5" style="353" customWidth="1"/>
    <col min="14827" max="14842" width="4" style="353" customWidth="1"/>
    <col min="14843" max="14843" width="15.125" style="353" customWidth="1"/>
    <col min="14844" max="15076" width="9" style="353" customWidth="1"/>
    <col min="15077" max="15078" width="4.25" style="353" customWidth="1"/>
    <col min="15079" max="15079" width="3.5" style="353" customWidth="1"/>
    <col min="15080" max="15080" width="24.125" style="353" customWidth="1"/>
    <col min="15081" max="15081" width="3.875" style="353" customWidth="1"/>
    <col min="15082" max="15082" width="3.5" style="353" customWidth="1"/>
    <col min="15083" max="15098" width="4" style="353" customWidth="1"/>
    <col min="15099" max="15099" width="15.125" style="353" customWidth="1"/>
    <col min="15100" max="15332" width="9" style="353" customWidth="1"/>
    <col min="15333" max="15334" width="4.25" style="353" customWidth="1"/>
    <col min="15335" max="15335" width="3.5" style="353" customWidth="1"/>
    <col min="15336" max="15336" width="24.125" style="353" customWidth="1"/>
    <col min="15337" max="15337" width="3.875" style="353" customWidth="1"/>
    <col min="15338" max="15338" width="3.5" style="353" customWidth="1"/>
    <col min="15339" max="15354" width="4" style="353" customWidth="1"/>
    <col min="15355" max="15355" width="15.125" style="353" customWidth="1"/>
    <col min="15356" max="15588" width="9" style="353" customWidth="1"/>
    <col min="15589" max="15590" width="4.25" style="353" customWidth="1"/>
    <col min="15591" max="15591" width="3.5" style="353" customWidth="1"/>
    <col min="15592" max="15592" width="24.125" style="353" customWidth="1"/>
    <col min="15593" max="15593" width="3.875" style="353" customWidth="1"/>
    <col min="15594" max="15594" width="3.5" style="353" customWidth="1"/>
    <col min="15595" max="15610" width="4" style="353" customWidth="1"/>
    <col min="15611" max="15611" width="15.125" style="353" customWidth="1"/>
    <col min="15612" max="15844" width="9" style="353" customWidth="1"/>
    <col min="15845" max="15846" width="4.25" style="353" customWidth="1"/>
    <col min="15847" max="15847" width="3.5" style="353" customWidth="1"/>
    <col min="15848" max="15848" width="24.125" style="353" customWidth="1"/>
    <col min="15849" max="15849" width="3.875" style="353" customWidth="1"/>
    <col min="15850" max="15850" width="3.5" style="353" customWidth="1"/>
    <col min="15851" max="15866" width="4" style="353" customWidth="1"/>
    <col min="15867" max="15867" width="15.125" style="353" customWidth="1"/>
    <col min="15868" max="16100" width="9" style="353" customWidth="1"/>
    <col min="16101" max="16102" width="4.25" style="353" customWidth="1"/>
    <col min="16103" max="16103" width="3.5" style="353" customWidth="1"/>
    <col min="16104" max="16104" width="24.125" style="353" customWidth="1"/>
    <col min="16105" max="16105" width="3.875" style="353" customWidth="1"/>
    <col min="16106" max="16106" width="3.5" style="353" customWidth="1"/>
    <col min="16107" max="16122" width="4" style="353" customWidth="1"/>
    <col min="16123" max="16123" width="15.125" style="353" customWidth="1"/>
    <col min="16124" max="16384" width="9" style="353" customWidth="1"/>
  </cols>
  <sheetData>
    <row r="1" spans="1:13" ht="33" customHeight="1">
      <c r="A1" s="1072" t="s">
        <v>697</v>
      </c>
      <c r="B1" s="1072"/>
      <c r="C1" s="1072"/>
      <c r="D1" s="1072"/>
      <c r="E1" s="1072"/>
      <c r="F1" s="1072"/>
      <c r="G1" s="1072"/>
      <c r="H1" s="1072"/>
      <c r="I1" s="1072"/>
      <c r="J1" s="1072"/>
      <c r="K1" s="1072"/>
      <c r="L1" s="1072"/>
      <c r="M1" s="1072"/>
    </row>
    <row r="2" spans="1:13" ht="18" customHeight="1" thickBot="1">
      <c r="A2" s="1073" t="s">
        <v>21</v>
      </c>
      <c r="B2" s="1073"/>
      <c r="C2" s="1073"/>
      <c r="D2" s="1073"/>
      <c r="E2" s="1073"/>
      <c r="F2" s="1073"/>
      <c r="G2" s="1073"/>
      <c r="H2" s="1073"/>
      <c r="I2" s="1073"/>
      <c r="J2" s="1073"/>
      <c r="K2" s="1073"/>
      <c r="L2" s="1073"/>
      <c r="M2" s="1073"/>
    </row>
    <row r="3" spans="1:13" ht="18" customHeight="1">
      <c r="A3" s="1118" t="s">
        <v>34</v>
      </c>
      <c r="B3" s="878" t="s">
        <v>33</v>
      </c>
      <c r="C3" s="879"/>
      <c r="D3" s="884" t="s">
        <v>22</v>
      </c>
      <c r="E3" s="884"/>
      <c r="F3" s="884"/>
      <c r="G3" s="884"/>
      <c r="H3" s="884"/>
      <c r="I3" s="884"/>
      <c r="J3" s="884"/>
      <c r="K3" s="884"/>
      <c r="L3" s="884"/>
      <c r="M3" s="885" t="s">
        <v>32</v>
      </c>
    </row>
    <row r="4" spans="1:13" ht="18" customHeight="1">
      <c r="A4" s="1120"/>
      <c r="B4" s="880"/>
      <c r="C4" s="881"/>
      <c r="D4" s="888" t="s">
        <v>27</v>
      </c>
      <c r="E4" s="871" t="s">
        <v>23</v>
      </c>
      <c r="F4" s="871"/>
      <c r="G4" s="871" t="s">
        <v>24</v>
      </c>
      <c r="H4" s="871"/>
      <c r="I4" s="871" t="s">
        <v>25</v>
      </c>
      <c r="J4" s="871"/>
      <c r="K4" s="871" t="s">
        <v>26</v>
      </c>
      <c r="L4" s="871"/>
      <c r="M4" s="886"/>
    </row>
    <row r="5" spans="1:13" ht="18" customHeight="1">
      <c r="A5" s="112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1122"/>
      <c r="B6" s="882"/>
      <c r="C6" s="883"/>
      <c r="D6" s="889"/>
      <c r="E6" s="891"/>
      <c r="F6" s="870"/>
      <c r="G6" s="891"/>
      <c r="H6" s="870"/>
      <c r="I6" s="891"/>
      <c r="J6" s="870"/>
      <c r="K6" s="891"/>
      <c r="L6" s="870"/>
      <c r="M6" s="887"/>
    </row>
    <row r="7" spans="1:13" ht="16.149999999999999" customHeight="1" thickBot="1">
      <c r="A7" s="1044" t="s">
        <v>1131</v>
      </c>
      <c r="B7" s="908" t="s">
        <v>35</v>
      </c>
      <c r="C7" s="909"/>
      <c r="D7" s="312">
        <v>8</v>
      </c>
      <c r="E7" s="313">
        <v>4</v>
      </c>
      <c r="F7" s="314">
        <v>4</v>
      </c>
      <c r="G7" s="354"/>
      <c r="H7" s="355"/>
      <c r="I7" s="356"/>
      <c r="J7" s="355"/>
      <c r="K7" s="357"/>
      <c r="L7" s="314"/>
      <c r="M7" s="345"/>
    </row>
    <row r="8" spans="1:13" ht="16.149999999999999" customHeight="1" thickBot="1">
      <c r="A8" s="1058"/>
      <c r="B8" s="900" t="s">
        <v>36</v>
      </c>
      <c r="C8" s="901"/>
      <c r="D8" s="358">
        <v>8</v>
      </c>
      <c r="E8" s="611"/>
      <c r="F8" s="349"/>
      <c r="G8" s="359">
        <v>4</v>
      </c>
      <c r="H8" s="349">
        <v>4</v>
      </c>
      <c r="I8" s="360"/>
      <c r="J8" s="361"/>
      <c r="K8" s="359"/>
      <c r="L8" s="349"/>
      <c r="M8" s="338"/>
    </row>
    <row r="9" spans="1:13" ht="16.149999999999999" customHeight="1" thickBot="1">
      <c r="A9" s="1058"/>
      <c r="B9" s="900" t="s">
        <v>37</v>
      </c>
      <c r="C9" s="901"/>
      <c r="D9" s="358">
        <v>4</v>
      </c>
      <c r="E9" s="611"/>
      <c r="F9" s="349"/>
      <c r="G9" s="362"/>
      <c r="H9" s="361"/>
      <c r="I9" s="359">
        <v>2</v>
      </c>
      <c r="J9" s="349">
        <v>2</v>
      </c>
      <c r="K9" s="359"/>
      <c r="L9" s="349"/>
      <c r="M9" s="338"/>
    </row>
    <row r="10" spans="1:13" ht="16.149999999999999" customHeight="1" thickBot="1">
      <c r="A10" s="1058"/>
      <c r="B10" s="900" t="s">
        <v>38</v>
      </c>
      <c r="C10" s="901"/>
      <c r="D10" s="358">
        <v>1</v>
      </c>
      <c r="E10" s="611">
        <v>1</v>
      </c>
      <c r="F10" s="349"/>
      <c r="G10" s="360"/>
      <c r="H10" s="361"/>
      <c r="I10" s="360"/>
      <c r="J10" s="361"/>
      <c r="K10" s="611"/>
      <c r="L10" s="349"/>
      <c r="M10" s="338"/>
    </row>
    <row r="11" spans="1:13" ht="16.149999999999999" customHeight="1" thickBot="1">
      <c r="A11" s="1058"/>
      <c r="B11" s="900" t="s">
        <v>39</v>
      </c>
      <c r="C11" s="901"/>
      <c r="D11" s="358">
        <v>1</v>
      </c>
      <c r="E11" s="611"/>
      <c r="F11" s="349">
        <v>1</v>
      </c>
      <c r="G11" s="360"/>
      <c r="H11" s="361"/>
      <c r="I11" s="360"/>
      <c r="J11" s="361"/>
      <c r="K11" s="611"/>
      <c r="L11" s="349"/>
      <c r="M11" s="338"/>
    </row>
    <row r="12" spans="1:13" ht="16.149999999999999" customHeight="1" thickBot="1">
      <c r="A12" s="1058"/>
      <c r="B12" s="1070" t="s">
        <v>40</v>
      </c>
      <c r="C12" s="1071"/>
      <c r="D12" s="358">
        <v>2</v>
      </c>
      <c r="E12" s="611">
        <v>2</v>
      </c>
      <c r="F12" s="363" t="s">
        <v>4</v>
      </c>
      <c r="G12" s="362"/>
      <c r="H12" s="361"/>
      <c r="I12" s="360"/>
      <c r="J12" s="361"/>
      <c r="K12" s="359"/>
      <c r="L12" s="349"/>
      <c r="M12" s="338" t="s">
        <v>53</v>
      </c>
    </row>
    <row r="13" spans="1:13" ht="16.149999999999999" customHeight="1" thickBot="1">
      <c r="A13" s="1058"/>
      <c r="B13" s="1070" t="s">
        <v>41</v>
      </c>
      <c r="C13" s="1071"/>
      <c r="D13" s="358">
        <v>2</v>
      </c>
      <c r="E13" s="364" t="s">
        <v>4</v>
      </c>
      <c r="F13" s="349">
        <v>2</v>
      </c>
      <c r="G13" s="362"/>
      <c r="H13" s="361"/>
      <c r="I13" s="360"/>
      <c r="J13" s="361"/>
      <c r="K13" s="359"/>
      <c r="L13" s="349"/>
      <c r="M13" s="338" t="s">
        <v>53</v>
      </c>
    </row>
    <row r="14" spans="1:13" ht="16.149999999999999" customHeight="1" thickBot="1">
      <c r="A14" s="1058"/>
      <c r="B14" s="897" t="s">
        <v>42</v>
      </c>
      <c r="C14" s="616" t="s">
        <v>131</v>
      </c>
      <c r="D14" s="346">
        <v>2</v>
      </c>
      <c r="E14" s="347">
        <v>2</v>
      </c>
      <c r="F14" s="365" t="s">
        <v>4</v>
      </c>
      <c r="G14" s="366" t="s">
        <v>4</v>
      </c>
      <c r="H14" s="365" t="s">
        <v>4</v>
      </c>
      <c r="I14" s="366" t="s">
        <v>4</v>
      </c>
      <c r="J14" s="365" t="s">
        <v>4</v>
      </c>
      <c r="K14" s="611"/>
      <c r="L14" s="349"/>
      <c r="M14" s="338" t="s">
        <v>54</v>
      </c>
    </row>
    <row r="15" spans="1:13" ht="16.149999999999999" customHeight="1" thickBot="1">
      <c r="A15" s="1058"/>
      <c r="B15" s="898"/>
      <c r="C15" s="616" t="s">
        <v>132</v>
      </c>
      <c r="D15" s="346">
        <v>2</v>
      </c>
      <c r="E15" s="366" t="s">
        <v>4</v>
      </c>
      <c r="F15" s="348">
        <v>2</v>
      </c>
      <c r="G15" s="366" t="s">
        <v>4</v>
      </c>
      <c r="H15" s="365" t="s">
        <v>4</v>
      </c>
      <c r="I15" s="366" t="s">
        <v>4</v>
      </c>
      <c r="J15" s="365" t="s">
        <v>4</v>
      </c>
      <c r="K15" s="611"/>
      <c r="L15" s="349"/>
      <c r="M15" s="338" t="s">
        <v>54</v>
      </c>
    </row>
    <row r="16" spans="1:13" ht="16.149999999999999" customHeight="1" thickBot="1">
      <c r="A16" s="1058"/>
      <c r="B16" s="898"/>
      <c r="C16" s="616" t="s">
        <v>49</v>
      </c>
      <c r="D16" s="346">
        <v>2</v>
      </c>
      <c r="E16" s="366">
        <v>2</v>
      </c>
      <c r="F16" s="348" t="s">
        <v>4</v>
      </c>
      <c r="G16" s="366" t="s">
        <v>4</v>
      </c>
      <c r="H16" s="365" t="s">
        <v>4</v>
      </c>
      <c r="I16" s="366" t="s">
        <v>4</v>
      </c>
      <c r="J16" s="365" t="s">
        <v>4</v>
      </c>
      <c r="K16" s="611"/>
      <c r="L16" s="349"/>
      <c r="M16" s="338" t="s">
        <v>54</v>
      </c>
    </row>
    <row r="17" spans="1:13" ht="16.149999999999999" customHeight="1" thickBot="1">
      <c r="A17" s="1058"/>
      <c r="B17" s="898"/>
      <c r="C17" s="616" t="s">
        <v>50</v>
      </c>
      <c r="D17" s="346">
        <v>2</v>
      </c>
      <c r="E17" s="366" t="s">
        <v>4</v>
      </c>
      <c r="F17" s="348">
        <v>2</v>
      </c>
      <c r="G17" s="366" t="s">
        <v>4</v>
      </c>
      <c r="H17" s="365" t="s">
        <v>4</v>
      </c>
      <c r="I17" s="366" t="s">
        <v>4</v>
      </c>
      <c r="J17" s="365" t="s">
        <v>4</v>
      </c>
      <c r="K17" s="611"/>
      <c r="L17" s="349"/>
      <c r="M17" s="338" t="s">
        <v>54</v>
      </c>
    </row>
    <row r="18" spans="1:13" ht="16.149999999999999" customHeight="1" thickBot="1">
      <c r="A18" s="1058"/>
      <c r="B18" s="898"/>
      <c r="C18" s="616" t="s">
        <v>51</v>
      </c>
      <c r="D18" s="346">
        <v>2</v>
      </c>
      <c r="E18" s="15"/>
      <c r="F18" s="16"/>
      <c r="G18" s="280"/>
      <c r="H18" s="16"/>
      <c r="I18" s="14">
        <v>2</v>
      </c>
      <c r="J18" s="12" t="s">
        <v>4</v>
      </c>
      <c r="K18" s="612"/>
      <c r="L18" s="55"/>
      <c r="M18" s="8" t="s">
        <v>53</v>
      </c>
    </row>
    <row r="19" spans="1:13" ht="16.149999999999999" customHeight="1" thickBot="1">
      <c r="A19" s="1058"/>
      <c r="B19" s="899"/>
      <c r="C19" s="616" t="s">
        <v>52</v>
      </c>
      <c r="D19" s="346">
        <v>2</v>
      </c>
      <c r="E19" s="13"/>
      <c r="F19" s="17"/>
      <c r="G19" s="18"/>
      <c r="H19" s="17"/>
      <c r="I19" s="278" t="s">
        <v>4</v>
      </c>
      <c r="J19" s="55">
        <v>2</v>
      </c>
      <c r="K19" s="612"/>
      <c r="L19" s="55"/>
      <c r="M19" s="8" t="s">
        <v>53</v>
      </c>
    </row>
    <row r="20" spans="1:13" ht="16.5" customHeight="1" thickBot="1">
      <c r="A20" s="1058"/>
      <c r="B20" s="900" t="s">
        <v>43</v>
      </c>
      <c r="C20" s="901"/>
      <c r="D20" s="358">
        <v>2</v>
      </c>
      <c r="E20" s="611">
        <v>2</v>
      </c>
      <c r="F20" s="349"/>
      <c r="G20" s="368"/>
      <c r="H20" s="369"/>
      <c r="I20" s="360"/>
      <c r="J20" s="361"/>
      <c r="K20" s="611"/>
      <c r="L20" s="349"/>
      <c r="M20" s="338" t="s">
        <v>48</v>
      </c>
    </row>
    <row r="21" spans="1:13" ht="16.5" customHeight="1" thickBot="1">
      <c r="A21" s="1058"/>
      <c r="B21" s="900" t="s">
        <v>44</v>
      </c>
      <c r="C21" s="901"/>
      <c r="D21" s="358">
        <v>2</v>
      </c>
      <c r="E21" s="611"/>
      <c r="F21" s="349">
        <v>2</v>
      </c>
      <c r="G21" s="368"/>
      <c r="H21" s="369"/>
      <c r="I21" s="360"/>
      <c r="J21" s="361"/>
      <c r="K21" s="611"/>
      <c r="L21" s="349"/>
      <c r="M21" s="338" t="s">
        <v>48</v>
      </c>
    </row>
    <row r="22" spans="1:13" ht="16.5" customHeight="1" thickBot="1">
      <c r="A22" s="1058"/>
      <c r="B22" s="900" t="s">
        <v>45</v>
      </c>
      <c r="C22" s="901"/>
      <c r="D22" s="358">
        <f>SUM(E22,F22,G22,H22,I22,J22,K22,L22)</f>
        <v>2</v>
      </c>
      <c r="E22" s="611">
        <v>2</v>
      </c>
      <c r="F22" s="363"/>
      <c r="G22" s="360"/>
      <c r="H22" s="361"/>
      <c r="I22" s="360"/>
      <c r="J22" s="361"/>
      <c r="K22" s="611"/>
      <c r="L22" s="349"/>
      <c r="M22" s="338"/>
    </row>
    <row r="23" spans="1:13" ht="16.5" customHeight="1" thickBot="1">
      <c r="A23" s="1058"/>
      <c r="B23" s="900" t="s">
        <v>46</v>
      </c>
      <c r="C23" s="901"/>
      <c r="D23" s="358">
        <f>SUM(E23,F23,G23,H23,I23,J23,K23,L23)</f>
        <v>2</v>
      </c>
      <c r="E23" s="364"/>
      <c r="F23" s="349">
        <v>2</v>
      </c>
      <c r="G23" s="360"/>
      <c r="H23" s="361"/>
      <c r="I23" s="360"/>
      <c r="J23" s="361"/>
      <c r="K23" s="611"/>
      <c r="L23" s="349"/>
      <c r="M23" s="338"/>
    </row>
    <row r="24" spans="1:13" ht="16.5" customHeight="1" thickBot="1">
      <c r="A24" s="1058"/>
      <c r="B24" s="900" t="s">
        <v>47</v>
      </c>
      <c r="C24" s="901"/>
      <c r="D24" s="358">
        <v>2</v>
      </c>
      <c r="E24" s="611"/>
      <c r="F24" s="349"/>
      <c r="G24" s="611">
        <v>2</v>
      </c>
      <c r="H24" s="363" t="s">
        <v>4</v>
      </c>
      <c r="I24" s="360"/>
      <c r="J24" s="361"/>
      <c r="K24" s="611"/>
      <c r="L24" s="349"/>
      <c r="M24" s="338" t="s">
        <v>53</v>
      </c>
    </row>
    <row r="25" spans="1:13" ht="16.149999999999999" customHeight="1" thickBot="1">
      <c r="A25" s="1058"/>
      <c r="B25" s="912" t="s">
        <v>56</v>
      </c>
      <c r="C25" s="913"/>
      <c r="D25" s="315">
        <f t="shared" ref="D25:J25" si="0">SUM(D7:D24)</f>
        <v>48</v>
      </c>
      <c r="E25" s="316">
        <f t="shared" si="0"/>
        <v>15</v>
      </c>
      <c r="F25" s="317">
        <f t="shared" si="0"/>
        <v>15</v>
      </c>
      <c r="G25" s="316">
        <f t="shared" si="0"/>
        <v>6</v>
      </c>
      <c r="H25" s="317">
        <f t="shared" si="0"/>
        <v>4</v>
      </c>
      <c r="I25" s="316">
        <f t="shared" si="0"/>
        <v>4</v>
      </c>
      <c r="J25" s="317">
        <f t="shared" si="0"/>
        <v>4</v>
      </c>
      <c r="K25" s="316"/>
      <c r="L25" s="317"/>
      <c r="M25" s="344"/>
    </row>
    <row r="26" spans="1:13" ht="16.149999999999999" customHeight="1" thickBot="1">
      <c r="A26" s="1272" t="s">
        <v>196</v>
      </c>
      <c r="B26" s="1167" t="s">
        <v>703</v>
      </c>
      <c r="C26" s="1046"/>
      <c r="D26" s="312">
        <v>1</v>
      </c>
      <c r="E26" s="342">
        <v>1</v>
      </c>
      <c r="F26" s="470"/>
      <c r="G26" s="313"/>
      <c r="H26" s="314"/>
      <c r="I26" s="313"/>
      <c r="J26" s="314"/>
      <c r="K26" s="313"/>
      <c r="L26" s="314"/>
      <c r="M26" s="407"/>
    </row>
    <row r="27" spans="1:13" ht="16.149999999999999" customHeight="1" thickBot="1">
      <c r="A27" s="1272"/>
      <c r="B27" s="1158" t="s">
        <v>704</v>
      </c>
      <c r="C27" s="1040"/>
      <c r="D27" s="358">
        <v>2</v>
      </c>
      <c r="E27" s="325">
        <v>2</v>
      </c>
      <c r="F27" s="324"/>
      <c r="G27" s="611"/>
      <c r="H27" s="349"/>
      <c r="I27" s="611"/>
      <c r="J27" s="349"/>
      <c r="K27" s="611"/>
      <c r="L27" s="349"/>
      <c r="M27" s="408"/>
    </row>
    <row r="28" spans="1:13" ht="16.149999999999999" customHeight="1" thickBot="1">
      <c r="A28" s="1272"/>
      <c r="B28" s="1158" t="s">
        <v>705</v>
      </c>
      <c r="C28" s="1040"/>
      <c r="D28" s="358">
        <f>E28+F28+G28+H28+I28+J28+K28+L28</f>
        <v>2</v>
      </c>
      <c r="E28" s="325"/>
      <c r="F28" s="324">
        <v>2</v>
      </c>
      <c r="G28" s="611"/>
      <c r="H28" s="349"/>
      <c r="I28" s="611"/>
      <c r="J28" s="349"/>
      <c r="K28" s="611"/>
      <c r="L28" s="349"/>
      <c r="M28" s="408"/>
    </row>
    <row r="29" spans="1:13" ht="16.149999999999999" customHeight="1" thickBot="1">
      <c r="A29" s="1272"/>
      <c r="B29" s="1158" t="s">
        <v>706</v>
      </c>
      <c r="C29" s="1040"/>
      <c r="D29" s="358">
        <v>2</v>
      </c>
      <c r="E29" s="325">
        <v>2</v>
      </c>
      <c r="F29" s="365" t="s">
        <v>4</v>
      </c>
      <c r="G29" s="611"/>
      <c r="H29" s="349"/>
      <c r="I29" s="611"/>
      <c r="J29" s="349"/>
      <c r="K29" s="611"/>
      <c r="L29" s="349"/>
      <c r="M29" s="338" t="s">
        <v>53</v>
      </c>
    </row>
    <row r="30" spans="1:13" ht="16.149999999999999" customHeight="1" thickBot="1">
      <c r="A30" s="1272"/>
      <c r="B30" s="1158" t="s">
        <v>707</v>
      </c>
      <c r="C30" s="1040"/>
      <c r="D30" s="358">
        <v>2</v>
      </c>
      <c r="E30" s="366" t="s">
        <v>4</v>
      </c>
      <c r="F30" s="349">
        <v>2</v>
      </c>
      <c r="G30" s="325"/>
      <c r="H30" s="324"/>
      <c r="I30" s="611"/>
      <c r="J30" s="349"/>
      <c r="K30" s="611"/>
      <c r="L30" s="349"/>
      <c r="M30" s="338" t="s">
        <v>53</v>
      </c>
    </row>
    <row r="31" spans="1:13" ht="16.149999999999999" customHeight="1" thickBot="1">
      <c r="A31" s="1272"/>
      <c r="B31" s="1158" t="s">
        <v>708</v>
      </c>
      <c r="C31" s="1040"/>
      <c r="D31" s="358">
        <v>2</v>
      </c>
      <c r="E31" s="611"/>
      <c r="F31" s="349"/>
      <c r="G31" s="325">
        <v>2</v>
      </c>
      <c r="H31" s="324"/>
      <c r="I31" s="611"/>
      <c r="J31" s="349"/>
      <c r="K31" s="611"/>
      <c r="L31" s="349"/>
      <c r="M31" s="408"/>
    </row>
    <row r="32" spans="1:13" ht="16.149999999999999" customHeight="1" thickBot="1">
      <c r="A32" s="1272"/>
      <c r="B32" s="1158" t="s">
        <v>709</v>
      </c>
      <c r="C32" s="1040"/>
      <c r="D32" s="358">
        <v>2</v>
      </c>
      <c r="E32" s="611"/>
      <c r="F32" s="349"/>
      <c r="G32" s="325">
        <v>2</v>
      </c>
      <c r="H32" s="324"/>
      <c r="I32" s="611"/>
      <c r="J32" s="349"/>
      <c r="K32" s="611"/>
      <c r="L32" s="349"/>
      <c r="M32" s="408"/>
    </row>
    <row r="33" spans="1:13" ht="16.149999999999999" customHeight="1" thickBot="1">
      <c r="A33" s="1272"/>
      <c r="B33" s="1158" t="s">
        <v>710</v>
      </c>
      <c r="C33" s="1040"/>
      <c r="D33" s="358">
        <v>2</v>
      </c>
      <c r="E33" s="611"/>
      <c r="F33" s="349"/>
      <c r="G33" s="325">
        <v>2</v>
      </c>
      <c r="H33" s="365" t="s">
        <v>4</v>
      </c>
      <c r="I33" s="611"/>
      <c r="J33" s="349"/>
      <c r="K33" s="611"/>
      <c r="L33" s="349"/>
      <c r="M33" s="338" t="s">
        <v>53</v>
      </c>
    </row>
    <row r="34" spans="1:13" ht="16.149999999999999" customHeight="1" thickBot="1">
      <c r="A34" s="1272"/>
      <c r="B34" s="1158" t="s">
        <v>711</v>
      </c>
      <c r="C34" s="1040"/>
      <c r="D34" s="358">
        <f>E34+F34+G34+H34+I34+J34+K34+L34</f>
        <v>2</v>
      </c>
      <c r="E34" s="611"/>
      <c r="F34" s="349"/>
      <c r="G34" s="611"/>
      <c r="H34" s="349">
        <v>2</v>
      </c>
      <c r="I34" s="337"/>
      <c r="J34" s="471"/>
      <c r="K34" s="611"/>
      <c r="L34" s="349"/>
      <c r="M34" s="408"/>
    </row>
    <row r="35" spans="1:13" ht="16.149999999999999" customHeight="1" thickBot="1">
      <c r="A35" s="1272"/>
      <c r="B35" s="1158" t="s">
        <v>712</v>
      </c>
      <c r="C35" s="1040"/>
      <c r="D35" s="358">
        <v>2</v>
      </c>
      <c r="E35" s="611"/>
      <c r="F35" s="349"/>
      <c r="G35" s="611"/>
      <c r="H35" s="349">
        <v>2</v>
      </c>
      <c r="I35" s="337"/>
      <c r="J35" s="471"/>
      <c r="K35" s="611"/>
      <c r="L35" s="349"/>
      <c r="M35" s="408"/>
    </row>
    <row r="36" spans="1:13" ht="16.149999999999999" customHeight="1" thickBot="1">
      <c r="A36" s="1272"/>
      <c r="B36" s="1158" t="s">
        <v>713</v>
      </c>
      <c r="C36" s="1040"/>
      <c r="D36" s="358">
        <v>2</v>
      </c>
      <c r="E36" s="611"/>
      <c r="F36" s="363"/>
      <c r="G36" s="611"/>
      <c r="H36" s="349"/>
      <c r="I36" s="611">
        <v>2</v>
      </c>
      <c r="J36" s="349"/>
      <c r="K36" s="611"/>
      <c r="L36" s="349"/>
      <c r="M36" s="408"/>
    </row>
    <row r="37" spans="1:13" ht="16.149999999999999" customHeight="1" thickBot="1">
      <c r="A37" s="1272"/>
      <c r="B37" s="1158" t="s">
        <v>714</v>
      </c>
      <c r="C37" s="1040"/>
      <c r="D37" s="358">
        <v>2</v>
      </c>
      <c r="E37" s="611"/>
      <c r="F37" s="349"/>
      <c r="G37" s="611"/>
      <c r="H37" s="324"/>
      <c r="I37" s="611"/>
      <c r="J37" s="349">
        <v>2</v>
      </c>
      <c r="K37" s="611"/>
      <c r="L37" s="349"/>
      <c r="M37" s="408"/>
    </row>
    <row r="38" spans="1:13" ht="16.149999999999999" customHeight="1" thickBot="1">
      <c r="A38" s="1272"/>
      <c r="B38" s="1158" t="s">
        <v>715</v>
      </c>
      <c r="C38" s="1040"/>
      <c r="D38" s="358">
        <v>2</v>
      </c>
      <c r="E38" s="364"/>
      <c r="F38" s="472"/>
      <c r="G38" s="611"/>
      <c r="H38" s="349"/>
      <c r="I38" s="611"/>
      <c r="J38" s="349">
        <v>2</v>
      </c>
      <c r="K38" s="611"/>
      <c r="L38" s="349"/>
      <c r="M38" s="408"/>
    </row>
    <row r="39" spans="1:13" ht="16.149999999999999" customHeight="1" thickBot="1">
      <c r="A39" s="1272"/>
      <c r="B39" s="1158" t="s">
        <v>716</v>
      </c>
      <c r="C39" s="1040"/>
      <c r="D39" s="358">
        <v>2</v>
      </c>
      <c r="E39" s="364"/>
      <c r="F39" s="472"/>
      <c r="G39" s="611"/>
      <c r="H39" s="349"/>
      <c r="I39" s="611"/>
      <c r="J39" s="349"/>
      <c r="K39" s="611">
        <v>2</v>
      </c>
      <c r="L39" s="349"/>
      <c r="M39" s="408"/>
    </row>
    <row r="40" spans="1:13" ht="16.149999999999999" customHeight="1" thickBot="1">
      <c r="A40" s="1272"/>
      <c r="B40" s="1158" t="s">
        <v>717</v>
      </c>
      <c r="C40" s="1040"/>
      <c r="D40" s="358">
        <f>E40+F40+G40+H40+I40+J40+K40+L40</f>
        <v>2</v>
      </c>
      <c r="E40" s="611"/>
      <c r="F40" s="349"/>
      <c r="G40" s="611"/>
      <c r="H40" s="349"/>
      <c r="I40" s="325"/>
      <c r="J40" s="324"/>
      <c r="K40" s="611"/>
      <c r="L40" s="349">
        <v>2</v>
      </c>
      <c r="M40" s="408"/>
    </row>
    <row r="41" spans="1:13" ht="16.149999999999999" customHeight="1" thickBot="1">
      <c r="A41" s="1272"/>
      <c r="B41" s="1158" t="s">
        <v>718</v>
      </c>
      <c r="C41" s="1040"/>
      <c r="D41" s="358">
        <v>2</v>
      </c>
      <c r="E41" s="611"/>
      <c r="F41" s="349"/>
      <c r="G41" s="364"/>
      <c r="H41" s="349"/>
      <c r="I41" s="611"/>
      <c r="J41" s="349"/>
      <c r="K41" s="611">
        <v>2</v>
      </c>
      <c r="L41" s="349"/>
      <c r="M41" s="408"/>
    </row>
    <row r="42" spans="1:13" ht="16.149999999999999" customHeight="1" thickBot="1">
      <c r="A42" s="1272"/>
      <c r="B42" s="1158" t="s">
        <v>719</v>
      </c>
      <c r="C42" s="1040"/>
      <c r="D42" s="358">
        <v>2</v>
      </c>
      <c r="E42" s="611"/>
      <c r="F42" s="349"/>
      <c r="G42" s="364"/>
      <c r="H42" s="349"/>
      <c r="I42" s="611"/>
      <c r="J42" s="349"/>
      <c r="K42" s="611"/>
      <c r="L42" s="349">
        <v>2</v>
      </c>
      <c r="M42" s="408"/>
    </row>
    <row r="43" spans="1:13" ht="16.149999999999999" customHeight="1" thickBot="1">
      <c r="A43" s="1272"/>
      <c r="B43" s="1159" t="s">
        <v>274</v>
      </c>
      <c r="C43" s="1042"/>
      <c r="D43" s="315">
        <f t="shared" ref="D43:L43" si="1">SUM(D26:D42)</f>
        <v>33</v>
      </c>
      <c r="E43" s="316">
        <f t="shared" si="1"/>
        <v>5</v>
      </c>
      <c r="F43" s="317">
        <f t="shared" si="1"/>
        <v>4</v>
      </c>
      <c r="G43" s="316">
        <f t="shared" si="1"/>
        <v>6</v>
      </c>
      <c r="H43" s="317">
        <f t="shared" si="1"/>
        <v>4</v>
      </c>
      <c r="I43" s="316">
        <f t="shared" si="1"/>
        <v>2</v>
      </c>
      <c r="J43" s="317">
        <f t="shared" si="1"/>
        <v>4</v>
      </c>
      <c r="K43" s="316">
        <f t="shared" si="1"/>
        <v>4</v>
      </c>
      <c r="L43" s="317">
        <f t="shared" si="1"/>
        <v>4</v>
      </c>
      <c r="M43" s="406"/>
    </row>
    <row r="44" spans="1:13" ht="16.149999999999999" customHeight="1" thickBot="1">
      <c r="A44" s="1058" t="s">
        <v>89</v>
      </c>
      <c r="B44" s="1167" t="s">
        <v>729</v>
      </c>
      <c r="C44" s="1046"/>
      <c r="D44" s="312">
        <v>2</v>
      </c>
      <c r="E44" s="313">
        <v>2</v>
      </c>
      <c r="F44" s="473" t="s">
        <v>4</v>
      </c>
      <c r="G44" s="342"/>
      <c r="H44" s="470"/>
      <c r="I44" s="313"/>
      <c r="J44" s="314"/>
      <c r="K44" s="313"/>
      <c r="L44" s="314"/>
      <c r="M44" s="407"/>
    </row>
    <row r="45" spans="1:13" ht="16.149999999999999" customHeight="1" thickBot="1">
      <c r="A45" s="1058"/>
      <c r="B45" s="1158" t="s">
        <v>730</v>
      </c>
      <c r="C45" s="1040"/>
      <c r="D45" s="358">
        <v>2</v>
      </c>
      <c r="E45" s="337">
        <v>2</v>
      </c>
      <c r="F45" s="365" t="s">
        <v>4</v>
      </c>
      <c r="G45" s="337"/>
      <c r="H45" s="471"/>
      <c r="I45" s="611"/>
      <c r="J45" s="349"/>
      <c r="K45" s="611"/>
      <c r="L45" s="349"/>
      <c r="M45" s="408"/>
    </row>
    <row r="46" spans="1:13" ht="16.149999999999999" customHeight="1" thickBot="1">
      <c r="A46" s="1058"/>
      <c r="B46" s="1158" t="s">
        <v>731</v>
      </c>
      <c r="C46" s="1040"/>
      <c r="D46" s="358">
        <v>2</v>
      </c>
      <c r="E46" s="366" t="s">
        <v>4</v>
      </c>
      <c r="F46" s="349">
        <v>2</v>
      </c>
      <c r="G46" s="611"/>
      <c r="H46" s="349"/>
      <c r="I46" s="325"/>
      <c r="J46" s="471"/>
      <c r="K46" s="611"/>
      <c r="L46" s="349"/>
      <c r="M46" s="408"/>
    </row>
    <row r="47" spans="1:13" ht="16.149999999999999" customHeight="1" thickBot="1">
      <c r="A47" s="1058"/>
      <c r="B47" s="1158" t="s">
        <v>732</v>
      </c>
      <c r="C47" s="1040"/>
      <c r="D47" s="358">
        <v>2</v>
      </c>
      <c r="E47" s="611"/>
      <c r="F47" s="349"/>
      <c r="G47" s="611">
        <v>2</v>
      </c>
      <c r="H47" s="365" t="s">
        <v>4</v>
      </c>
      <c r="I47" s="325"/>
      <c r="J47" s="471"/>
      <c r="K47" s="611"/>
      <c r="L47" s="349"/>
      <c r="M47" s="408"/>
    </row>
    <row r="48" spans="1:13" ht="16.149999999999999" customHeight="1" thickBot="1">
      <c r="A48" s="1058"/>
      <c r="B48" s="1158" t="s">
        <v>733</v>
      </c>
      <c r="C48" s="1040"/>
      <c r="D48" s="358">
        <v>2</v>
      </c>
      <c r="E48" s="611"/>
      <c r="F48" s="349"/>
      <c r="G48" s="611">
        <v>2</v>
      </c>
      <c r="H48" s="365" t="s">
        <v>4</v>
      </c>
      <c r="I48" s="325"/>
      <c r="J48" s="471"/>
      <c r="K48" s="611"/>
      <c r="L48" s="349"/>
      <c r="M48" s="408"/>
    </row>
    <row r="49" spans="1:13" ht="16.149999999999999" customHeight="1" thickBot="1">
      <c r="A49" s="1058"/>
      <c r="B49" s="1270" t="s">
        <v>734</v>
      </c>
      <c r="C49" s="1271"/>
      <c r="D49" s="358">
        <v>2</v>
      </c>
      <c r="E49" s="611"/>
      <c r="F49" s="349"/>
      <c r="G49" s="366" t="s">
        <v>4</v>
      </c>
      <c r="H49" s="349">
        <v>2</v>
      </c>
      <c r="I49" s="325"/>
      <c r="J49" s="324"/>
      <c r="K49" s="611"/>
      <c r="L49" s="349"/>
      <c r="M49" s="408"/>
    </row>
    <row r="50" spans="1:13" ht="16.149999999999999" customHeight="1" thickBot="1">
      <c r="A50" s="1058"/>
      <c r="B50" s="1158" t="s">
        <v>735</v>
      </c>
      <c r="C50" s="1040"/>
      <c r="D50" s="358">
        <v>2</v>
      </c>
      <c r="E50" s="611"/>
      <c r="F50" s="349"/>
      <c r="G50" s="611"/>
      <c r="H50" s="349"/>
      <c r="I50" s="325">
        <v>2</v>
      </c>
      <c r="J50" s="365" t="s">
        <v>4</v>
      </c>
      <c r="K50" s="325"/>
      <c r="L50" s="349"/>
      <c r="M50" s="408"/>
    </row>
    <row r="51" spans="1:13" ht="16.149999999999999" customHeight="1" thickBot="1">
      <c r="A51" s="1058"/>
      <c r="B51" s="1158" t="s">
        <v>736</v>
      </c>
      <c r="C51" s="1040"/>
      <c r="D51" s="358">
        <v>2</v>
      </c>
      <c r="E51" s="611"/>
      <c r="F51" s="349"/>
      <c r="G51" s="611"/>
      <c r="H51" s="349"/>
      <c r="I51" s="366" t="s">
        <v>4</v>
      </c>
      <c r="J51" s="324">
        <v>2</v>
      </c>
      <c r="K51" s="325"/>
      <c r="L51" s="349"/>
      <c r="M51" s="408"/>
    </row>
    <row r="52" spans="1:13" ht="16.149999999999999" customHeight="1" thickBot="1">
      <c r="A52" s="1058"/>
      <c r="B52" s="1158" t="s">
        <v>737</v>
      </c>
      <c r="C52" s="1040"/>
      <c r="D52" s="358">
        <v>2</v>
      </c>
      <c r="E52" s="611"/>
      <c r="F52" s="349"/>
      <c r="G52" s="611"/>
      <c r="H52" s="349"/>
      <c r="I52" s="325"/>
      <c r="J52" s="324"/>
      <c r="K52" s="325">
        <v>2</v>
      </c>
      <c r="L52" s="365" t="s">
        <v>4</v>
      </c>
      <c r="M52" s="408"/>
    </row>
    <row r="53" spans="1:13" ht="16.149999999999999" customHeight="1" thickBot="1">
      <c r="A53" s="1058"/>
      <c r="B53" s="1158" t="s">
        <v>738</v>
      </c>
      <c r="C53" s="1040"/>
      <c r="D53" s="358">
        <v>2</v>
      </c>
      <c r="E53" s="611"/>
      <c r="F53" s="349"/>
      <c r="G53" s="611"/>
      <c r="H53" s="349"/>
      <c r="I53" s="325"/>
      <c r="J53" s="324"/>
      <c r="K53" s="366" t="s">
        <v>4</v>
      </c>
      <c r="L53" s="349">
        <v>2</v>
      </c>
      <c r="M53" s="408"/>
    </row>
    <row r="54" spans="1:13" ht="16.149999999999999" customHeight="1" thickBot="1">
      <c r="A54" s="1058"/>
      <c r="B54" s="1158" t="s">
        <v>739</v>
      </c>
      <c r="C54" s="1040"/>
      <c r="D54" s="358">
        <v>2</v>
      </c>
      <c r="E54" s="611"/>
      <c r="F54" s="349"/>
      <c r="G54" s="611"/>
      <c r="H54" s="349"/>
      <c r="I54" s="325"/>
      <c r="J54" s="324"/>
      <c r="K54" s="325">
        <v>2</v>
      </c>
      <c r="L54" s="365" t="s">
        <v>4</v>
      </c>
      <c r="M54" s="408"/>
    </row>
    <row r="55" spans="1:13" ht="16.149999999999999" customHeight="1" thickBot="1">
      <c r="A55" s="1058"/>
      <c r="B55" s="1158" t="s">
        <v>789</v>
      </c>
      <c r="C55" s="1040"/>
      <c r="D55" s="358">
        <v>2</v>
      </c>
      <c r="E55" s="611"/>
      <c r="F55" s="349"/>
      <c r="G55" s="611"/>
      <c r="H55" s="349"/>
      <c r="I55" s="325"/>
      <c r="J55" s="324"/>
      <c r="K55" s="366" t="s">
        <v>4</v>
      </c>
      <c r="L55" s="349">
        <v>2</v>
      </c>
      <c r="M55" s="408"/>
    </row>
    <row r="56" spans="1:13" ht="16.149999999999999" customHeight="1" thickBot="1">
      <c r="A56" s="1058"/>
      <c r="B56" s="1270" t="s">
        <v>740</v>
      </c>
      <c r="C56" s="1271"/>
      <c r="D56" s="358">
        <v>2</v>
      </c>
      <c r="E56" s="337">
        <v>2</v>
      </c>
      <c r="F56" s="365" t="s">
        <v>4</v>
      </c>
      <c r="G56" s="337"/>
      <c r="H56" s="471"/>
      <c r="I56" s="611"/>
      <c r="J56" s="349"/>
      <c r="K56" s="611"/>
      <c r="L56" s="349"/>
      <c r="M56" s="408"/>
    </row>
    <row r="57" spans="1:13" ht="16.149999999999999" customHeight="1" thickBot="1">
      <c r="A57" s="1058"/>
      <c r="B57" s="1158" t="s">
        <v>741</v>
      </c>
      <c r="C57" s="1040"/>
      <c r="D57" s="358">
        <v>2</v>
      </c>
      <c r="E57" s="611">
        <v>2</v>
      </c>
      <c r="F57" s="365" t="s">
        <v>4</v>
      </c>
      <c r="G57" s="337"/>
      <c r="H57" s="471"/>
      <c r="I57" s="611"/>
      <c r="J57" s="349"/>
      <c r="K57" s="611"/>
      <c r="L57" s="349"/>
      <c r="M57" s="408"/>
    </row>
    <row r="58" spans="1:13" ht="16.149999999999999" customHeight="1" thickBot="1">
      <c r="A58" s="1058"/>
      <c r="B58" s="1158" t="s">
        <v>742</v>
      </c>
      <c r="C58" s="1040"/>
      <c r="D58" s="358">
        <v>2</v>
      </c>
      <c r="E58" s="337">
        <v>2</v>
      </c>
      <c r="F58" s="365" t="s">
        <v>4</v>
      </c>
      <c r="G58" s="337"/>
      <c r="H58" s="471"/>
      <c r="I58" s="611"/>
      <c r="J58" s="349"/>
      <c r="K58" s="611"/>
      <c r="L58" s="349"/>
      <c r="M58" s="408"/>
    </row>
    <row r="59" spans="1:13" ht="16.149999999999999" customHeight="1" thickBot="1">
      <c r="A59" s="1058"/>
      <c r="B59" s="1270" t="s">
        <v>743</v>
      </c>
      <c r="C59" s="1271"/>
      <c r="D59" s="358">
        <v>2</v>
      </c>
      <c r="E59" s="611">
        <v>2</v>
      </c>
      <c r="F59" s="365" t="s">
        <v>4</v>
      </c>
      <c r="G59" s="337"/>
      <c r="H59" s="471"/>
      <c r="I59" s="611"/>
      <c r="J59" s="349"/>
      <c r="K59" s="611"/>
      <c r="L59" s="349"/>
      <c r="M59" s="408"/>
    </row>
    <row r="60" spans="1:13" ht="16.149999999999999" customHeight="1" thickBot="1">
      <c r="A60" s="1058"/>
      <c r="B60" s="1270" t="s">
        <v>744</v>
      </c>
      <c r="C60" s="1271"/>
      <c r="D60" s="358">
        <v>2</v>
      </c>
      <c r="E60" s="366" t="s">
        <v>4</v>
      </c>
      <c r="F60" s="471">
        <v>2</v>
      </c>
      <c r="G60" s="337"/>
      <c r="H60" s="471"/>
      <c r="I60" s="611"/>
      <c r="J60" s="349"/>
      <c r="K60" s="611"/>
      <c r="L60" s="349"/>
      <c r="M60" s="408"/>
    </row>
    <row r="61" spans="1:13" ht="16.149999999999999" customHeight="1" thickBot="1">
      <c r="A61" s="1058"/>
      <c r="B61" s="1158" t="s">
        <v>745</v>
      </c>
      <c r="C61" s="1040"/>
      <c r="D61" s="358">
        <v>2</v>
      </c>
      <c r="E61" s="366" t="s">
        <v>4</v>
      </c>
      <c r="F61" s="349">
        <v>2</v>
      </c>
      <c r="G61" s="611"/>
      <c r="H61" s="349"/>
      <c r="I61" s="325"/>
      <c r="J61" s="324"/>
      <c r="K61" s="611"/>
      <c r="L61" s="349"/>
      <c r="M61" s="408"/>
    </row>
    <row r="62" spans="1:13" ht="16.149999999999999" customHeight="1" thickBot="1">
      <c r="A62" s="1058"/>
      <c r="B62" s="1158" t="s">
        <v>746</v>
      </c>
      <c r="C62" s="1040"/>
      <c r="D62" s="358">
        <v>2</v>
      </c>
      <c r="E62" s="366" t="s">
        <v>4</v>
      </c>
      <c r="F62" s="349">
        <v>2</v>
      </c>
      <c r="G62" s="611"/>
      <c r="H62" s="349"/>
      <c r="I62" s="611"/>
      <c r="J62" s="349"/>
      <c r="K62" s="611"/>
      <c r="L62" s="349"/>
      <c r="M62" s="408"/>
    </row>
    <row r="63" spans="1:13" ht="16.149999999999999" customHeight="1" thickBot="1">
      <c r="A63" s="1058"/>
      <c r="B63" s="1158" t="s">
        <v>747</v>
      </c>
      <c r="C63" s="1040"/>
      <c r="D63" s="358">
        <v>2</v>
      </c>
      <c r="E63" s="366" t="s">
        <v>4</v>
      </c>
      <c r="F63" s="471">
        <v>2</v>
      </c>
      <c r="G63" s="337"/>
      <c r="H63" s="471"/>
      <c r="I63" s="611"/>
      <c r="J63" s="349"/>
      <c r="K63" s="611"/>
      <c r="L63" s="349"/>
      <c r="M63" s="408"/>
    </row>
    <row r="64" spans="1:13" ht="16.149999999999999" customHeight="1" thickBot="1">
      <c r="A64" s="1058"/>
      <c r="B64" s="1270" t="s">
        <v>748</v>
      </c>
      <c r="C64" s="1271"/>
      <c r="D64" s="358">
        <v>2</v>
      </c>
      <c r="E64" s="366" t="s">
        <v>4</v>
      </c>
      <c r="F64" s="349">
        <v>2</v>
      </c>
      <c r="G64" s="337"/>
      <c r="H64" s="471"/>
      <c r="I64" s="611"/>
      <c r="J64" s="349"/>
      <c r="K64" s="611"/>
      <c r="L64" s="349"/>
      <c r="M64" s="408"/>
    </row>
    <row r="65" spans="1:13" ht="16.149999999999999" customHeight="1" thickBot="1">
      <c r="A65" s="1058"/>
      <c r="B65" s="1158" t="s">
        <v>749</v>
      </c>
      <c r="C65" s="1040"/>
      <c r="D65" s="358">
        <v>2</v>
      </c>
      <c r="E65" s="366"/>
      <c r="F65" s="471"/>
      <c r="G65" s="325">
        <v>2</v>
      </c>
      <c r="H65" s="474" t="s">
        <v>0</v>
      </c>
      <c r="I65" s="611"/>
      <c r="J65" s="349"/>
      <c r="K65" s="611"/>
      <c r="L65" s="349"/>
      <c r="M65" s="408"/>
    </row>
    <row r="66" spans="1:13" ht="16.149999999999999" customHeight="1" thickBot="1">
      <c r="A66" s="1058"/>
      <c r="B66" s="1158" t="s">
        <v>750</v>
      </c>
      <c r="C66" s="1040"/>
      <c r="D66" s="358">
        <v>3</v>
      </c>
      <c r="E66" s="336"/>
      <c r="F66" s="335"/>
      <c r="G66" s="325">
        <v>3</v>
      </c>
      <c r="H66" s="474" t="s">
        <v>9</v>
      </c>
      <c r="I66" s="611"/>
      <c r="J66" s="349"/>
      <c r="K66" s="611"/>
      <c r="L66" s="349"/>
      <c r="M66" s="408"/>
    </row>
    <row r="67" spans="1:13" ht="16.149999999999999" customHeight="1" thickBot="1">
      <c r="A67" s="1058"/>
      <c r="B67" s="1158" t="s">
        <v>751</v>
      </c>
      <c r="C67" s="1040"/>
      <c r="D67" s="358">
        <v>2</v>
      </c>
      <c r="E67" s="336"/>
      <c r="F67" s="335"/>
      <c r="G67" s="325">
        <v>2</v>
      </c>
      <c r="H67" s="365" t="s">
        <v>4</v>
      </c>
      <c r="I67" s="611"/>
      <c r="J67" s="349"/>
      <c r="K67" s="611"/>
      <c r="L67" s="349"/>
      <c r="M67" s="408"/>
    </row>
    <row r="68" spans="1:13" ht="16.149999999999999" customHeight="1" thickBot="1">
      <c r="A68" s="1058"/>
      <c r="B68" s="1158" t="s">
        <v>752</v>
      </c>
      <c r="C68" s="1040"/>
      <c r="D68" s="358">
        <v>2</v>
      </c>
      <c r="E68" s="611"/>
      <c r="F68" s="349"/>
      <c r="G68" s="611">
        <v>2</v>
      </c>
      <c r="H68" s="365" t="s">
        <v>4</v>
      </c>
      <c r="I68" s="611"/>
      <c r="J68" s="349"/>
      <c r="K68" s="611"/>
      <c r="L68" s="324"/>
      <c r="M68" s="408"/>
    </row>
    <row r="69" spans="1:13" ht="16.149999999999999" customHeight="1" thickBot="1">
      <c r="A69" s="1058"/>
      <c r="B69" s="1158" t="s">
        <v>753</v>
      </c>
      <c r="C69" s="1040"/>
      <c r="D69" s="358">
        <f>E69+F69+G69+H69+I69+J69+K86+L86</f>
        <v>2</v>
      </c>
      <c r="E69" s="611"/>
      <c r="F69" s="349"/>
      <c r="G69" s="611">
        <v>2</v>
      </c>
      <c r="H69" s="349"/>
      <c r="I69" s="611"/>
      <c r="J69" s="349"/>
      <c r="K69" s="611"/>
      <c r="L69" s="349"/>
      <c r="M69" s="408"/>
    </row>
    <row r="70" spans="1:13" ht="16.149999999999999" customHeight="1" thickBot="1">
      <c r="A70" s="1058"/>
      <c r="B70" s="1158" t="s">
        <v>754</v>
      </c>
      <c r="C70" s="1040"/>
      <c r="D70" s="358">
        <v>2</v>
      </c>
      <c r="E70" s="611"/>
      <c r="F70" s="349"/>
      <c r="G70" s="611">
        <v>2</v>
      </c>
      <c r="H70" s="365" t="s">
        <v>4</v>
      </c>
      <c r="I70" s="611"/>
      <c r="J70" s="349"/>
      <c r="K70" s="325"/>
      <c r="L70" s="349"/>
      <c r="M70" s="408"/>
    </row>
    <row r="71" spans="1:13" ht="16.149999999999999" customHeight="1" thickBot="1">
      <c r="A71" s="1058"/>
      <c r="B71" s="1158" t="s">
        <v>755</v>
      </c>
      <c r="C71" s="1040"/>
      <c r="D71" s="358">
        <v>2</v>
      </c>
      <c r="E71" s="611"/>
      <c r="F71" s="349"/>
      <c r="G71" s="611">
        <v>2</v>
      </c>
      <c r="H71" s="365" t="s">
        <v>4</v>
      </c>
      <c r="I71" s="325"/>
      <c r="J71" s="471"/>
      <c r="K71" s="611"/>
      <c r="L71" s="349"/>
      <c r="M71" s="408"/>
    </row>
    <row r="72" spans="1:13" ht="16.149999999999999" customHeight="1" thickBot="1">
      <c r="A72" s="1058"/>
      <c r="B72" s="1158" t="s">
        <v>756</v>
      </c>
      <c r="C72" s="1040"/>
      <c r="D72" s="358">
        <v>2</v>
      </c>
      <c r="E72" s="336"/>
      <c r="F72" s="335"/>
      <c r="G72" s="325">
        <v>2</v>
      </c>
      <c r="H72" s="365" t="s">
        <v>4</v>
      </c>
      <c r="I72" s="611"/>
      <c r="J72" s="349"/>
      <c r="K72" s="611"/>
      <c r="L72" s="349"/>
      <c r="M72" s="408"/>
    </row>
    <row r="73" spans="1:13" ht="16.149999999999999" customHeight="1" thickBot="1">
      <c r="A73" s="1058"/>
      <c r="B73" s="1158" t="s">
        <v>757</v>
      </c>
      <c r="C73" s="1040"/>
      <c r="D73" s="358">
        <v>2</v>
      </c>
      <c r="E73" s="611"/>
      <c r="F73" s="349"/>
      <c r="G73" s="611">
        <v>2</v>
      </c>
      <c r="H73" s="365" t="s">
        <v>4</v>
      </c>
      <c r="I73" s="611"/>
      <c r="J73" s="349"/>
      <c r="K73" s="325"/>
      <c r="L73" s="349"/>
      <c r="M73" s="408"/>
    </row>
    <row r="74" spans="1:13" ht="16.149999999999999" customHeight="1" thickBot="1">
      <c r="A74" s="1058"/>
      <c r="B74" s="1158" t="s">
        <v>758</v>
      </c>
      <c r="C74" s="1040"/>
      <c r="D74" s="358">
        <v>4</v>
      </c>
      <c r="E74" s="611"/>
      <c r="F74" s="349"/>
      <c r="G74" s="611">
        <v>4</v>
      </c>
      <c r="H74" s="474" t="s">
        <v>10</v>
      </c>
      <c r="I74" s="611"/>
      <c r="J74" s="349"/>
      <c r="K74" s="325"/>
      <c r="L74" s="349"/>
      <c r="M74" s="408"/>
    </row>
    <row r="75" spans="1:13" ht="16.149999999999999" customHeight="1" thickBot="1">
      <c r="A75" s="1058"/>
      <c r="B75" s="1158" t="s">
        <v>759</v>
      </c>
      <c r="C75" s="1040"/>
      <c r="D75" s="358">
        <v>2</v>
      </c>
      <c r="E75" s="611"/>
      <c r="F75" s="349"/>
      <c r="G75" s="366" t="s">
        <v>4</v>
      </c>
      <c r="H75" s="349">
        <v>2</v>
      </c>
      <c r="I75" s="325"/>
      <c r="J75" s="349"/>
      <c r="K75" s="611"/>
      <c r="L75" s="349"/>
      <c r="M75" s="408"/>
    </row>
    <row r="76" spans="1:13" ht="16.149999999999999" customHeight="1" thickBot="1">
      <c r="A76" s="1058"/>
      <c r="B76" s="1158" t="s">
        <v>760</v>
      </c>
      <c r="C76" s="1040"/>
      <c r="D76" s="358">
        <v>2</v>
      </c>
      <c r="E76" s="611"/>
      <c r="F76" s="349"/>
      <c r="G76" s="366" t="s">
        <v>4</v>
      </c>
      <c r="H76" s="349">
        <v>2</v>
      </c>
      <c r="I76" s="337"/>
      <c r="J76" s="324"/>
      <c r="K76" s="611"/>
      <c r="L76" s="349"/>
      <c r="M76" s="408"/>
    </row>
    <row r="77" spans="1:13" ht="16.149999999999999" customHeight="1" thickBot="1">
      <c r="A77" s="1058"/>
      <c r="B77" s="1158" t="s">
        <v>761</v>
      </c>
      <c r="C77" s="1040"/>
      <c r="D77" s="358">
        <v>2</v>
      </c>
      <c r="E77" s="611"/>
      <c r="F77" s="349"/>
      <c r="G77" s="366" t="s">
        <v>4</v>
      </c>
      <c r="H77" s="349">
        <v>2</v>
      </c>
      <c r="I77" s="611"/>
      <c r="J77" s="349"/>
      <c r="K77" s="325"/>
      <c r="L77" s="349"/>
      <c r="M77" s="408"/>
    </row>
    <row r="78" spans="1:13" ht="16.149999999999999" customHeight="1" thickBot="1">
      <c r="A78" s="1058"/>
      <c r="B78" s="1158" t="s">
        <v>762</v>
      </c>
      <c r="C78" s="1040"/>
      <c r="D78" s="358">
        <f>E78+F78+G78+H78+I78+J78+K78+L78</f>
        <v>2</v>
      </c>
      <c r="E78" s="611"/>
      <c r="F78" s="349"/>
      <c r="G78" s="611"/>
      <c r="H78" s="349">
        <v>2</v>
      </c>
      <c r="I78" s="611"/>
      <c r="J78" s="349"/>
      <c r="K78" s="475"/>
      <c r="L78" s="324"/>
      <c r="M78" s="408"/>
    </row>
    <row r="79" spans="1:13" ht="16.149999999999999" customHeight="1" thickBot="1">
      <c r="A79" s="1058"/>
      <c r="B79" s="1158" t="s">
        <v>763</v>
      </c>
      <c r="C79" s="1040"/>
      <c r="D79" s="358">
        <f>E79+F79+G79+H79+I79+J79+K79+L79</f>
        <v>2</v>
      </c>
      <c r="E79" s="611"/>
      <c r="F79" s="349"/>
      <c r="G79" s="611"/>
      <c r="H79" s="349">
        <v>2</v>
      </c>
      <c r="I79" s="611"/>
      <c r="J79" s="349"/>
      <c r="K79" s="611"/>
      <c r="L79" s="349"/>
      <c r="M79" s="408"/>
    </row>
    <row r="80" spans="1:13" ht="16.149999999999999" customHeight="1" thickBot="1">
      <c r="A80" s="1058"/>
      <c r="B80" s="1158" t="s">
        <v>764</v>
      </c>
      <c r="C80" s="1040"/>
      <c r="D80" s="358">
        <v>2</v>
      </c>
      <c r="E80" s="611"/>
      <c r="F80" s="349"/>
      <c r="G80" s="611"/>
      <c r="H80" s="324"/>
      <c r="I80" s="611">
        <v>2</v>
      </c>
      <c r="J80" s="365" t="s">
        <v>4</v>
      </c>
      <c r="K80" s="325"/>
      <c r="L80" s="349"/>
      <c r="M80" s="408"/>
    </row>
    <row r="81" spans="1:13" ht="16.149999999999999" customHeight="1" thickBot="1">
      <c r="A81" s="1058"/>
      <c r="B81" s="1158" t="s">
        <v>765</v>
      </c>
      <c r="C81" s="1040"/>
      <c r="D81" s="358">
        <v>2</v>
      </c>
      <c r="E81" s="336"/>
      <c r="F81" s="335"/>
      <c r="G81" s="325"/>
      <c r="H81" s="471"/>
      <c r="I81" s="611">
        <v>2</v>
      </c>
      <c r="J81" s="365" t="s">
        <v>4</v>
      </c>
      <c r="K81" s="611"/>
      <c r="L81" s="349"/>
      <c r="M81" s="408"/>
    </row>
    <row r="82" spans="1:13" ht="16.149999999999999" customHeight="1" thickBot="1">
      <c r="A82" s="1058"/>
      <c r="B82" s="1158" t="s">
        <v>766</v>
      </c>
      <c r="C82" s="1040"/>
      <c r="D82" s="358">
        <v>2</v>
      </c>
      <c r="E82" s="611"/>
      <c r="F82" s="349"/>
      <c r="G82" s="611"/>
      <c r="H82" s="349"/>
      <c r="I82" s="611">
        <v>2</v>
      </c>
      <c r="J82" s="365" t="s">
        <v>4</v>
      </c>
      <c r="K82" s="611"/>
      <c r="L82" s="324"/>
      <c r="M82" s="408"/>
    </row>
    <row r="83" spans="1:13" ht="16.149999999999999" customHeight="1" thickBot="1">
      <c r="A83" s="1058"/>
      <c r="B83" s="1158" t="s">
        <v>767</v>
      </c>
      <c r="C83" s="1040"/>
      <c r="D83" s="358">
        <f>E83+F83+G83+H83+I83+J83+K83+L83</f>
        <v>2</v>
      </c>
      <c r="E83" s="336"/>
      <c r="F83" s="335"/>
      <c r="G83" s="337"/>
      <c r="H83" s="335"/>
      <c r="I83" s="611">
        <v>2</v>
      </c>
      <c r="J83" s="349"/>
      <c r="K83" s="611"/>
      <c r="L83" s="349"/>
      <c r="M83" s="408"/>
    </row>
    <row r="84" spans="1:13" ht="16.149999999999999" customHeight="1" thickBot="1">
      <c r="A84" s="1058"/>
      <c r="B84" s="1158" t="s">
        <v>768</v>
      </c>
      <c r="C84" s="1040"/>
      <c r="D84" s="358">
        <v>2</v>
      </c>
      <c r="E84" s="611"/>
      <c r="F84" s="349"/>
      <c r="G84" s="611"/>
      <c r="H84" s="349"/>
      <c r="I84" s="611">
        <v>2</v>
      </c>
      <c r="J84" s="365" t="s">
        <v>4</v>
      </c>
      <c r="K84" s="611"/>
      <c r="L84" s="349"/>
      <c r="M84" s="408"/>
    </row>
    <row r="85" spans="1:13" ht="16.149999999999999" customHeight="1" thickBot="1">
      <c r="A85" s="1058"/>
      <c r="B85" s="1158" t="s">
        <v>769</v>
      </c>
      <c r="C85" s="1040"/>
      <c r="D85" s="358">
        <v>2</v>
      </c>
      <c r="E85" s="611"/>
      <c r="F85" s="349"/>
      <c r="G85" s="611"/>
      <c r="H85" s="349"/>
      <c r="I85" s="611">
        <v>2</v>
      </c>
      <c r="J85" s="365" t="s">
        <v>4</v>
      </c>
      <c r="K85" s="611"/>
      <c r="L85" s="349"/>
      <c r="M85" s="408"/>
    </row>
    <row r="86" spans="1:13" ht="16.149999999999999" customHeight="1" thickBot="1">
      <c r="A86" s="1058"/>
      <c r="B86" s="1158" t="s">
        <v>770</v>
      </c>
      <c r="C86" s="1040"/>
      <c r="D86" s="358">
        <v>2</v>
      </c>
      <c r="E86" s="325"/>
      <c r="F86" s="324"/>
      <c r="G86" s="611"/>
      <c r="H86" s="349"/>
      <c r="I86" s="611">
        <v>2</v>
      </c>
      <c r="J86" s="365"/>
      <c r="K86" s="611"/>
      <c r="L86" s="349"/>
      <c r="M86" s="408"/>
    </row>
    <row r="87" spans="1:13" ht="16.149999999999999" customHeight="1" thickBot="1">
      <c r="A87" s="1058"/>
      <c r="B87" s="1158" t="s">
        <v>771</v>
      </c>
      <c r="C87" s="1040"/>
      <c r="D87" s="358">
        <v>2</v>
      </c>
      <c r="E87" s="336"/>
      <c r="F87" s="335"/>
      <c r="G87" s="325"/>
      <c r="H87" s="324"/>
      <c r="I87" s="611">
        <v>2</v>
      </c>
      <c r="J87" s="365" t="s">
        <v>4</v>
      </c>
      <c r="K87" s="611"/>
      <c r="L87" s="349"/>
      <c r="M87" s="408"/>
    </row>
    <row r="88" spans="1:13" ht="16.149999999999999" customHeight="1" thickBot="1">
      <c r="A88" s="1058"/>
      <c r="B88" s="1270" t="s">
        <v>772</v>
      </c>
      <c r="C88" s="1271"/>
      <c r="D88" s="358">
        <v>2</v>
      </c>
      <c r="E88" s="611"/>
      <c r="F88" s="349"/>
      <c r="G88" s="611"/>
      <c r="H88" s="349"/>
      <c r="I88" s="325">
        <v>2</v>
      </c>
      <c r="J88" s="365" t="s">
        <v>4</v>
      </c>
      <c r="K88" s="325"/>
      <c r="L88" s="349"/>
      <c r="M88" s="408"/>
    </row>
    <row r="89" spans="1:13" ht="16.149999999999999" customHeight="1" thickBot="1">
      <c r="A89" s="1058"/>
      <c r="B89" s="1158" t="s">
        <v>773</v>
      </c>
      <c r="C89" s="1040"/>
      <c r="D89" s="358">
        <v>2</v>
      </c>
      <c r="E89" s="336"/>
      <c r="F89" s="335"/>
      <c r="G89" s="325"/>
      <c r="H89" s="471"/>
      <c r="I89" s="611">
        <v>2</v>
      </c>
      <c r="J89" s="365" t="s">
        <v>4</v>
      </c>
      <c r="K89" s="611"/>
      <c r="L89" s="349"/>
      <c r="M89" s="408"/>
    </row>
    <row r="90" spans="1:13" ht="16.149999999999999" customHeight="1" thickBot="1">
      <c r="A90" s="1058"/>
      <c r="B90" s="1158" t="s">
        <v>145</v>
      </c>
      <c r="C90" s="1040"/>
      <c r="D90" s="358">
        <v>2</v>
      </c>
      <c r="E90" s="325"/>
      <c r="F90" s="324"/>
      <c r="G90" s="611"/>
      <c r="H90" s="349"/>
      <c r="I90" s="611">
        <v>2</v>
      </c>
      <c r="J90" s="365" t="s">
        <v>4</v>
      </c>
      <c r="K90" s="611"/>
      <c r="L90" s="349"/>
      <c r="M90" s="408"/>
    </row>
    <row r="91" spans="1:13" ht="16.149999999999999" customHeight="1" thickBot="1">
      <c r="A91" s="1058"/>
      <c r="B91" s="1158" t="s">
        <v>774</v>
      </c>
      <c r="C91" s="1040"/>
      <c r="D91" s="358">
        <f>E91+F91+G91+H91+I91+J91+K91+L91</f>
        <v>2</v>
      </c>
      <c r="E91" s="336"/>
      <c r="F91" s="335"/>
      <c r="G91" s="325"/>
      <c r="H91" s="324"/>
      <c r="I91" s="611"/>
      <c r="J91" s="349">
        <v>2</v>
      </c>
      <c r="K91" s="611"/>
      <c r="L91" s="349"/>
      <c r="M91" s="408"/>
    </row>
    <row r="92" spans="1:13" ht="16.149999999999999" customHeight="1" thickBot="1">
      <c r="A92" s="1058"/>
      <c r="B92" s="1158" t="s">
        <v>775</v>
      </c>
      <c r="C92" s="1040"/>
      <c r="D92" s="358">
        <v>2</v>
      </c>
      <c r="E92" s="336"/>
      <c r="F92" s="335"/>
      <c r="G92" s="325"/>
      <c r="H92" s="324"/>
      <c r="I92" s="366" t="s">
        <v>4</v>
      </c>
      <c r="J92" s="349">
        <v>2</v>
      </c>
      <c r="K92" s="611"/>
      <c r="L92" s="349"/>
      <c r="M92" s="408"/>
    </row>
    <row r="93" spans="1:13" ht="16.149999999999999" customHeight="1" thickBot="1">
      <c r="A93" s="1058"/>
      <c r="B93" s="1158" t="s">
        <v>776</v>
      </c>
      <c r="C93" s="1040"/>
      <c r="D93" s="358">
        <f>E93+F93+G93+H93+I93+J93+K93+L93</f>
        <v>2</v>
      </c>
      <c r="E93" s="336"/>
      <c r="F93" s="335"/>
      <c r="G93" s="325"/>
      <c r="H93" s="324"/>
      <c r="I93" s="611"/>
      <c r="J93" s="349">
        <v>2</v>
      </c>
      <c r="K93" s="611"/>
      <c r="L93" s="349"/>
      <c r="M93" s="408"/>
    </row>
    <row r="94" spans="1:13" ht="16.149999999999999" customHeight="1" thickBot="1">
      <c r="A94" s="1058"/>
      <c r="B94" s="1158" t="s">
        <v>68</v>
      </c>
      <c r="C94" s="1040"/>
      <c r="D94" s="358">
        <v>2</v>
      </c>
      <c r="E94" s="337"/>
      <c r="F94" s="349"/>
      <c r="G94" s="611"/>
      <c r="H94" s="349"/>
      <c r="I94" s="366" t="s">
        <v>4</v>
      </c>
      <c r="J94" s="349">
        <v>2</v>
      </c>
      <c r="K94" s="611"/>
      <c r="L94" s="349"/>
      <c r="M94" s="408"/>
    </row>
    <row r="95" spans="1:13" ht="16.149999999999999" customHeight="1" thickBot="1">
      <c r="A95" s="1058"/>
      <c r="B95" s="1158" t="s">
        <v>777</v>
      </c>
      <c r="C95" s="1040"/>
      <c r="D95" s="358">
        <f>E95+F95+G95+H95+I95+J95+K89+L89</f>
        <v>3</v>
      </c>
      <c r="E95" s="336"/>
      <c r="F95" s="335"/>
      <c r="G95" s="325"/>
      <c r="H95" s="324"/>
      <c r="I95" s="611"/>
      <c r="J95" s="349">
        <v>3</v>
      </c>
      <c r="K95" s="611"/>
      <c r="L95" s="349"/>
      <c r="M95" s="408"/>
    </row>
    <row r="96" spans="1:13" ht="16.149999999999999" customHeight="1" thickBot="1">
      <c r="A96" s="1058"/>
      <c r="B96" s="1158" t="s">
        <v>778</v>
      </c>
      <c r="C96" s="1040"/>
      <c r="D96" s="358">
        <v>2</v>
      </c>
      <c r="E96" s="611"/>
      <c r="F96" s="349"/>
      <c r="G96" s="611"/>
      <c r="H96" s="324"/>
      <c r="I96" s="611"/>
      <c r="J96" s="349"/>
      <c r="K96" s="611">
        <v>2</v>
      </c>
      <c r="L96" s="365" t="s">
        <v>4</v>
      </c>
      <c r="M96" s="408"/>
    </row>
    <row r="97" spans="1:13" ht="16.149999999999999" customHeight="1" thickBot="1">
      <c r="A97" s="1058"/>
      <c r="B97" s="1158" t="s">
        <v>779</v>
      </c>
      <c r="C97" s="1040"/>
      <c r="D97" s="358">
        <v>2</v>
      </c>
      <c r="E97" s="336"/>
      <c r="F97" s="335"/>
      <c r="G97" s="325"/>
      <c r="H97" s="324"/>
      <c r="I97" s="611"/>
      <c r="J97" s="349"/>
      <c r="K97" s="611">
        <v>2</v>
      </c>
      <c r="L97" s="365" t="s">
        <v>4</v>
      </c>
      <c r="M97" s="408"/>
    </row>
    <row r="98" spans="1:13" ht="16.149999999999999" customHeight="1" thickBot="1">
      <c r="A98" s="1058"/>
      <c r="B98" s="1158" t="s">
        <v>780</v>
      </c>
      <c r="C98" s="1040"/>
      <c r="D98" s="358">
        <v>2</v>
      </c>
      <c r="E98" s="336"/>
      <c r="F98" s="335"/>
      <c r="G98" s="325"/>
      <c r="H98" s="324"/>
      <c r="I98" s="611"/>
      <c r="J98" s="349"/>
      <c r="K98" s="611">
        <v>2</v>
      </c>
      <c r="L98" s="365" t="s">
        <v>4</v>
      </c>
      <c r="M98" s="408"/>
    </row>
    <row r="99" spans="1:13" ht="16.149999999999999" customHeight="1" thickBot="1">
      <c r="A99" s="1058"/>
      <c r="B99" s="1158" t="s">
        <v>781</v>
      </c>
      <c r="C99" s="1040"/>
      <c r="D99" s="358">
        <v>2</v>
      </c>
      <c r="E99" s="336"/>
      <c r="F99" s="335"/>
      <c r="G99" s="325"/>
      <c r="H99" s="324"/>
      <c r="I99" s="611"/>
      <c r="J99" s="349"/>
      <c r="K99" s="611">
        <v>2</v>
      </c>
      <c r="L99" s="365" t="s">
        <v>4</v>
      </c>
      <c r="M99" s="408"/>
    </row>
    <row r="100" spans="1:13" ht="16.149999999999999" customHeight="1" thickBot="1">
      <c r="A100" s="1058"/>
      <c r="B100" s="1158" t="s">
        <v>1000</v>
      </c>
      <c r="C100" s="1040"/>
      <c r="D100" s="358">
        <v>2</v>
      </c>
      <c r="E100" s="336"/>
      <c r="F100" s="335"/>
      <c r="G100" s="325"/>
      <c r="H100" s="324"/>
      <c r="I100" s="611"/>
      <c r="J100" s="349"/>
      <c r="K100" s="611">
        <v>2</v>
      </c>
      <c r="L100" s="365" t="s">
        <v>4</v>
      </c>
      <c r="M100" s="408"/>
    </row>
    <row r="101" spans="1:13" ht="16.149999999999999" customHeight="1" thickBot="1">
      <c r="A101" s="1058"/>
      <c r="B101" s="1158" t="s">
        <v>782</v>
      </c>
      <c r="C101" s="1040"/>
      <c r="D101" s="358">
        <v>2</v>
      </c>
      <c r="E101" s="611"/>
      <c r="F101" s="349"/>
      <c r="G101" s="611"/>
      <c r="H101" s="349"/>
      <c r="I101" s="337"/>
      <c r="J101" s="324"/>
      <c r="K101" s="366" t="s">
        <v>4</v>
      </c>
      <c r="L101" s="349">
        <v>2</v>
      </c>
      <c r="M101" s="408"/>
    </row>
    <row r="102" spans="1:13" ht="16.149999999999999" customHeight="1" thickBot="1">
      <c r="A102" s="1058"/>
      <c r="B102" s="1158" t="s">
        <v>783</v>
      </c>
      <c r="C102" s="1040"/>
      <c r="D102" s="358">
        <v>2</v>
      </c>
      <c r="E102" s="336"/>
      <c r="F102" s="335"/>
      <c r="G102" s="325"/>
      <c r="H102" s="324"/>
      <c r="I102" s="611"/>
      <c r="J102" s="349"/>
      <c r="K102" s="366" t="s">
        <v>4</v>
      </c>
      <c r="L102" s="349">
        <v>2</v>
      </c>
      <c r="M102" s="408"/>
    </row>
    <row r="103" spans="1:13" ht="16.149999999999999" customHeight="1" thickBot="1">
      <c r="A103" s="1058"/>
      <c r="B103" s="1158" t="s">
        <v>784</v>
      </c>
      <c r="C103" s="1040"/>
      <c r="D103" s="358">
        <v>2</v>
      </c>
      <c r="E103" s="336"/>
      <c r="F103" s="335"/>
      <c r="G103" s="325"/>
      <c r="H103" s="324"/>
      <c r="I103" s="611"/>
      <c r="J103" s="349"/>
      <c r="K103" s="611"/>
      <c r="L103" s="349">
        <v>2</v>
      </c>
      <c r="M103" s="408"/>
    </row>
    <row r="104" spans="1:13" ht="16.149999999999999" customHeight="1" thickBot="1">
      <c r="A104" s="1058"/>
      <c r="B104" s="1158" t="s">
        <v>785</v>
      </c>
      <c r="C104" s="1040"/>
      <c r="D104" s="358">
        <v>2</v>
      </c>
      <c r="E104" s="336"/>
      <c r="F104" s="335"/>
      <c r="G104" s="325"/>
      <c r="H104" s="324"/>
      <c r="I104" s="611"/>
      <c r="J104" s="349"/>
      <c r="K104" s="366" t="s">
        <v>4</v>
      </c>
      <c r="L104" s="349">
        <v>2</v>
      </c>
      <c r="M104" s="408"/>
    </row>
    <row r="105" spans="1:13" ht="16.149999999999999" customHeight="1" thickBot="1">
      <c r="A105" s="1058"/>
      <c r="B105" s="1159" t="s">
        <v>786</v>
      </c>
      <c r="C105" s="1042"/>
      <c r="D105" s="315">
        <v>2</v>
      </c>
      <c r="E105" s="343"/>
      <c r="F105" s="476"/>
      <c r="G105" s="330"/>
      <c r="H105" s="329"/>
      <c r="I105" s="316"/>
      <c r="J105" s="317"/>
      <c r="K105" s="477" t="s">
        <v>4</v>
      </c>
      <c r="L105" s="317">
        <v>2</v>
      </c>
      <c r="M105" s="406"/>
    </row>
    <row r="106" spans="1:13" ht="16.149999999999999" customHeight="1" thickBot="1">
      <c r="A106" s="1058"/>
      <c r="B106" s="1279" t="s">
        <v>122</v>
      </c>
      <c r="C106" s="1280"/>
      <c r="D106" s="478">
        <v>4</v>
      </c>
      <c r="E106" s="479"/>
      <c r="F106" s="480"/>
      <c r="G106" s="479"/>
      <c r="H106" s="480"/>
      <c r="I106" s="479"/>
      <c r="J106" s="480"/>
      <c r="K106" s="479">
        <v>4</v>
      </c>
      <c r="L106" s="314"/>
      <c r="M106" s="407" t="s">
        <v>128</v>
      </c>
    </row>
    <row r="107" spans="1:13" ht="16.149999999999999" customHeight="1" thickBot="1">
      <c r="A107" s="1058"/>
      <c r="B107" s="1273" t="s">
        <v>184</v>
      </c>
      <c r="C107" s="1048"/>
      <c r="D107" s="346">
        <v>4</v>
      </c>
      <c r="E107" s="347"/>
      <c r="F107" s="348"/>
      <c r="G107" s="347"/>
      <c r="H107" s="348"/>
      <c r="I107" s="347"/>
      <c r="J107" s="348"/>
      <c r="K107" s="347">
        <v>4</v>
      </c>
      <c r="L107" s="349"/>
      <c r="M107" s="409" t="s">
        <v>256</v>
      </c>
    </row>
    <row r="108" spans="1:13" ht="16.149999999999999" customHeight="1" thickBot="1">
      <c r="A108" s="1058"/>
      <c r="B108" s="1273" t="s">
        <v>787</v>
      </c>
      <c r="C108" s="1048"/>
      <c r="D108" s="346">
        <v>18</v>
      </c>
      <c r="E108" s="347"/>
      <c r="F108" s="348"/>
      <c r="G108" s="347"/>
      <c r="H108" s="348"/>
      <c r="I108" s="347"/>
      <c r="J108" s="348"/>
      <c r="K108" s="347">
        <v>9</v>
      </c>
      <c r="L108" s="349">
        <v>9</v>
      </c>
      <c r="M108" s="338" t="s">
        <v>790</v>
      </c>
    </row>
    <row r="109" spans="1:13" ht="16.149999999999999" customHeight="1" thickBot="1">
      <c r="A109" s="1058"/>
      <c r="B109" s="1273" t="s">
        <v>788</v>
      </c>
      <c r="C109" s="1048"/>
      <c r="D109" s="346">
        <v>18</v>
      </c>
      <c r="E109" s="347"/>
      <c r="F109" s="348"/>
      <c r="G109" s="347"/>
      <c r="H109" s="348"/>
      <c r="I109" s="347"/>
      <c r="J109" s="348"/>
      <c r="K109" s="347">
        <v>9</v>
      </c>
      <c r="L109" s="349">
        <v>9</v>
      </c>
      <c r="M109" s="338" t="s">
        <v>790</v>
      </c>
    </row>
    <row r="110" spans="1:13" ht="16.149999999999999" customHeight="1" thickBot="1">
      <c r="A110" s="1058"/>
      <c r="B110" s="1273" t="s">
        <v>118</v>
      </c>
      <c r="C110" s="1048"/>
      <c r="D110" s="346">
        <v>9</v>
      </c>
      <c r="E110" s="347"/>
      <c r="F110" s="348"/>
      <c r="G110" s="347"/>
      <c r="H110" s="348"/>
      <c r="I110" s="347"/>
      <c r="J110" s="348"/>
      <c r="K110" s="347">
        <v>9</v>
      </c>
      <c r="L110" s="349" t="s">
        <v>13</v>
      </c>
      <c r="M110" s="481" t="s">
        <v>127</v>
      </c>
    </row>
    <row r="111" spans="1:13" ht="16.149999999999999" customHeight="1" thickBot="1">
      <c r="A111" s="1058"/>
      <c r="B111" s="1273" t="s">
        <v>119</v>
      </c>
      <c r="C111" s="1048"/>
      <c r="D111" s="346">
        <v>9</v>
      </c>
      <c r="E111" s="347"/>
      <c r="F111" s="348"/>
      <c r="G111" s="347"/>
      <c r="H111" s="348"/>
      <c r="I111" s="347"/>
      <c r="J111" s="348"/>
      <c r="K111" s="366" t="s">
        <v>13</v>
      </c>
      <c r="L111" s="349">
        <v>9</v>
      </c>
      <c r="M111" s="408" t="s">
        <v>127</v>
      </c>
    </row>
    <row r="112" spans="1:13" ht="16.149999999999999" customHeight="1" thickBot="1">
      <c r="A112" s="1058"/>
      <c r="B112" s="1273" t="s">
        <v>120</v>
      </c>
      <c r="C112" s="1048"/>
      <c r="D112" s="346">
        <v>9</v>
      </c>
      <c r="E112" s="347"/>
      <c r="F112" s="348"/>
      <c r="G112" s="347"/>
      <c r="H112" s="348"/>
      <c r="I112" s="347"/>
      <c r="J112" s="348"/>
      <c r="K112" s="347">
        <v>9</v>
      </c>
      <c r="L112" s="349" t="s">
        <v>13</v>
      </c>
      <c r="M112" s="408" t="s">
        <v>127</v>
      </c>
    </row>
    <row r="113" spans="1:13" ht="16.149999999999999" customHeight="1" thickBot="1">
      <c r="A113" s="1058"/>
      <c r="B113" s="1274" t="s">
        <v>121</v>
      </c>
      <c r="C113" s="1036"/>
      <c r="D113" s="350">
        <v>9</v>
      </c>
      <c r="E113" s="351"/>
      <c r="F113" s="352"/>
      <c r="G113" s="351"/>
      <c r="H113" s="352"/>
      <c r="I113" s="351"/>
      <c r="J113" s="352"/>
      <c r="K113" s="351" t="s">
        <v>13</v>
      </c>
      <c r="L113" s="317">
        <v>9</v>
      </c>
      <c r="M113" s="406" t="s">
        <v>127</v>
      </c>
    </row>
    <row r="114" spans="1:13" ht="54" customHeight="1">
      <c r="A114" s="1275" t="s">
        <v>1031</v>
      </c>
      <c r="B114" s="1276"/>
      <c r="C114" s="1276"/>
      <c r="D114" s="1276"/>
      <c r="E114" s="1276"/>
      <c r="F114" s="1276"/>
      <c r="G114" s="1276"/>
      <c r="H114" s="1276"/>
      <c r="I114" s="1276"/>
      <c r="J114" s="1276"/>
      <c r="K114" s="1276"/>
      <c r="L114" s="1276"/>
      <c r="M114" s="1276"/>
    </row>
    <row r="115" spans="1:13" ht="72.75" customHeight="1">
      <c r="A115" s="1281" t="s">
        <v>139</v>
      </c>
      <c r="B115" s="1282"/>
      <c r="C115" s="1282"/>
      <c r="D115" s="1282"/>
      <c r="E115" s="1282"/>
      <c r="F115" s="1282"/>
      <c r="G115" s="1282"/>
      <c r="H115" s="1282"/>
      <c r="I115" s="1282"/>
      <c r="J115" s="1282"/>
      <c r="K115" s="1282"/>
      <c r="L115" s="1282"/>
      <c r="M115" s="1283"/>
    </row>
    <row r="116" spans="1:13" ht="72.75" customHeight="1">
      <c r="A116" s="1034" t="s">
        <v>1001</v>
      </c>
      <c r="B116" s="1030"/>
      <c r="C116" s="1030"/>
      <c r="D116" s="1030"/>
      <c r="E116" s="1030"/>
      <c r="F116" s="1030"/>
      <c r="G116" s="1030"/>
      <c r="H116" s="1030"/>
      <c r="I116" s="1030"/>
      <c r="J116" s="1030"/>
      <c r="K116" s="1030"/>
      <c r="L116" s="1030"/>
      <c r="M116" s="1030"/>
    </row>
    <row r="117" spans="1:13" ht="91.15" customHeight="1">
      <c r="A117" s="1034" t="s">
        <v>1002</v>
      </c>
      <c r="B117" s="1030"/>
      <c r="C117" s="1030"/>
      <c r="D117" s="1030"/>
      <c r="E117" s="1030"/>
      <c r="F117" s="1030"/>
      <c r="G117" s="1030"/>
      <c r="H117" s="1030"/>
      <c r="I117" s="1030"/>
      <c r="J117" s="1030"/>
      <c r="K117" s="1030"/>
      <c r="L117" s="1030"/>
      <c r="M117" s="1030"/>
    </row>
    <row r="118" spans="1:13" ht="109.15" customHeight="1">
      <c r="A118" s="1277" t="s">
        <v>1030</v>
      </c>
      <c r="B118" s="1278"/>
      <c r="C118" s="1278"/>
      <c r="D118" s="1278"/>
      <c r="E118" s="1278"/>
      <c r="F118" s="1278"/>
      <c r="G118" s="1278"/>
      <c r="H118" s="1278"/>
      <c r="I118" s="1278"/>
      <c r="J118" s="1278"/>
      <c r="K118" s="1278"/>
      <c r="L118" s="1278"/>
      <c r="M118" s="1278"/>
    </row>
    <row r="119" spans="1:13" ht="69.599999999999994" customHeight="1">
      <c r="A119" s="1034" t="s">
        <v>1003</v>
      </c>
      <c r="B119" s="1030"/>
      <c r="C119" s="1030"/>
      <c r="D119" s="1030"/>
      <c r="E119" s="1030"/>
      <c r="F119" s="1030"/>
      <c r="G119" s="1030"/>
      <c r="H119" s="1030"/>
      <c r="I119" s="1030"/>
      <c r="J119" s="1030"/>
      <c r="K119" s="1030"/>
      <c r="L119" s="1030"/>
      <c r="M119" s="1030"/>
    </row>
    <row r="120" spans="1:13" ht="36.4" customHeight="1">
      <c r="A120" s="1028" t="s">
        <v>261</v>
      </c>
      <c r="B120" s="1028"/>
      <c r="C120" s="1028"/>
      <c r="D120" s="1028"/>
      <c r="E120" s="1028"/>
      <c r="F120" s="1028"/>
      <c r="G120" s="1028"/>
      <c r="H120" s="1028"/>
      <c r="I120" s="1028"/>
      <c r="J120" s="1028"/>
      <c r="K120" s="1028"/>
      <c r="L120" s="1028"/>
      <c r="M120" s="1028"/>
    </row>
    <row r="121" spans="1:13" ht="18" customHeight="1">
      <c r="A121" s="1028" t="s">
        <v>259</v>
      </c>
      <c r="B121" s="1028"/>
      <c r="C121" s="1028"/>
      <c r="D121" s="1028"/>
      <c r="E121" s="1028"/>
      <c r="F121" s="1028"/>
      <c r="G121" s="1028"/>
      <c r="H121" s="1028"/>
      <c r="I121" s="1028"/>
      <c r="J121" s="1028"/>
      <c r="K121" s="1028"/>
      <c r="L121" s="1028"/>
      <c r="M121" s="1028"/>
    </row>
    <row r="122" spans="1:13" ht="18" customHeight="1">
      <c r="A122" s="1285" t="s">
        <v>260</v>
      </c>
      <c r="B122" s="1285"/>
      <c r="C122" s="1285"/>
      <c r="D122" s="1285"/>
      <c r="E122" s="1285"/>
      <c r="F122" s="1285"/>
      <c r="G122" s="1285"/>
      <c r="H122" s="1285"/>
      <c r="I122" s="1285"/>
      <c r="J122" s="1285"/>
      <c r="K122" s="1285"/>
      <c r="L122" s="1285"/>
      <c r="M122" s="1285"/>
    </row>
    <row r="123" spans="1:13" ht="72.75" customHeight="1">
      <c r="A123" s="1029" t="s">
        <v>262</v>
      </c>
      <c r="B123" s="1030"/>
      <c r="C123" s="1030"/>
      <c r="D123" s="1030"/>
      <c r="E123" s="1030"/>
      <c r="F123" s="1030"/>
      <c r="G123" s="1030"/>
      <c r="H123" s="1030"/>
      <c r="I123" s="1030"/>
      <c r="J123" s="1030"/>
      <c r="K123" s="1030"/>
      <c r="L123" s="1030"/>
      <c r="M123" s="1030"/>
    </row>
    <row r="124" spans="1:13" ht="36.4" customHeight="1">
      <c r="A124" s="1028" t="s">
        <v>389</v>
      </c>
      <c r="B124" s="1028"/>
      <c r="C124" s="1028"/>
      <c r="D124" s="1028"/>
      <c r="E124" s="1028"/>
      <c r="F124" s="1028"/>
      <c r="G124" s="1028"/>
      <c r="H124" s="1028"/>
      <c r="I124" s="1028"/>
      <c r="J124" s="1028"/>
      <c r="K124" s="1028"/>
      <c r="L124" s="1028"/>
      <c r="M124" s="1028"/>
    </row>
    <row r="125" spans="1:13" ht="36.4" customHeight="1">
      <c r="A125" s="1028" t="s">
        <v>263</v>
      </c>
      <c r="B125" s="1028"/>
      <c r="C125" s="1028"/>
      <c r="D125" s="1028"/>
      <c r="E125" s="1028"/>
      <c r="F125" s="1028"/>
      <c r="G125" s="1028"/>
      <c r="H125" s="1028"/>
      <c r="I125" s="1028"/>
      <c r="J125" s="1028"/>
      <c r="K125" s="1028"/>
      <c r="L125" s="1028"/>
      <c r="M125" s="1028"/>
    </row>
    <row r="126" spans="1:13" ht="36.4" customHeight="1">
      <c r="A126" s="1028" t="s">
        <v>264</v>
      </c>
      <c r="B126" s="1028"/>
      <c r="C126" s="1028"/>
      <c r="D126" s="1028"/>
      <c r="E126" s="1028"/>
      <c r="F126" s="1028"/>
      <c r="G126" s="1028"/>
      <c r="H126" s="1028"/>
      <c r="I126" s="1028"/>
      <c r="J126" s="1028"/>
      <c r="K126" s="1028"/>
      <c r="L126" s="1028"/>
      <c r="M126" s="1028"/>
    </row>
    <row r="127" spans="1:13" ht="18" customHeight="1" thickBot="1">
      <c r="A127" s="1284" t="s">
        <v>269</v>
      </c>
      <c r="B127" s="1284"/>
      <c r="C127" s="1284"/>
      <c r="D127" s="1284"/>
      <c r="E127" s="1284"/>
      <c r="F127" s="1284"/>
      <c r="G127" s="1284"/>
      <c r="H127" s="1284"/>
      <c r="I127" s="1284"/>
      <c r="J127" s="1284"/>
      <c r="K127" s="1284"/>
      <c r="L127" s="1284"/>
      <c r="M127" s="1284"/>
    </row>
  </sheetData>
  <mergeCells count="138">
    <mergeCell ref="A116:M116"/>
    <mergeCell ref="A120:M120"/>
    <mergeCell ref="A118:M118"/>
    <mergeCell ref="B97:C97"/>
    <mergeCell ref="B106:C106"/>
    <mergeCell ref="B107:C107"/>
    <mergeCell ref="A115:M115"/>
    <mergeCell ref="A127:M127"/>
    <mergeCell ref="B39:C39"/>
    <mergeCell ref="A117:M117"/>
    <mergeCell ref="A121:M121"/>
    <mergeCell ref="A122:M122"/>
    <mergeCell ref="A123:M123"/>
    <mergeCell ref="A124:M124"/>
    <mergeCell ref="A125:M125"/>
    <mergeCell ref="B109:C109"/>
    <mergeCell ref="B110:C110"/>
    <mergeCell ref="B98:C98"/>
    <mergeCell ref="B102:C102"/>
    <mergeCell ref="B103:C103"/>
    <mergeCell ref="B104:C104"/>
    <mergeCell ref="B100:C100"/>
    <mergeCell ref="A126:M126"/>
    <mergeCell ref="B111:C111"/>
    <mergeCell ref="B112:C112"/>
    <mergeCell ref="B113:C113"/>
    <mergeCell ref="A114:M114"/>
    <mergeCell ref="B108:C108"/>
    <mergeCell ref="B74:C74"/>
    <mergeCell ref="B75:C75"/>
    <mergeCell ref="B76:C76"/>
    <mergeCell ref="B77:C77"/>
    <mergeCell ref="B88:C88"/>
    <mergeCell ref="B89:C89"/>
    <mergeCell ref="B91:C91"/>
    <mergeCell ref="B82:C82"/>
    <mergeCell ref="B83:C83"/>
    <mergeCell ref="B84:C84"/>
    <mergeCell ref="B85:C85"/>
    <mergeCell ref="B86:C86"/>
    <mergeCell ref="B87:C87"/>
    <mergeCell ref="B90:C90"/>
    <mergeCell ref="B78:C78"/>
    <mergeCell ref="B79:C79"/>
    <mergeCell ref="B80:C80"/>
    <mergeCell ref="B105:C105"/>
    <mergeCell ref="B92:C92"/>
    <mergeCell ref="B93:C93"/>
    <mergeCell ref="B94:C94"/>
    <mergeCell ref="B96:C96"/>
    <mergeCell ref="B95:C95"/>
    <mergeCell ref="A44:A113"/>
    <mergeCell ref="B44:C44"/>
    <mergeCell ref="B45:C45"/>
    <mergeCell ref="B46:C46"/>
    <mergeCell ref="B47:C47"/>
    <mergeCell ref="B48:C48"/>
    <mergeCell ref="B49:C49"/>
    <mergeCell ref="B72:C72"/>
    <mergeCell ref="B62:C62"/>
    <mergeCell ref="B63:C63"/>
    <mergeCell ref="B64:C64"/>
    <mergeCell ref="B65:C65"/>
    <mergeCell ref="B66:C66"/>
    <mergeCell ref="B67:C67"/>
    <mergeCell ref="B68:C68"/>
    <mergeCell ref="B69:C69"/>
    <mergeCell ref="B70:C70"/>
    <mergeCell ref="B99:C99"/>
    <mergeCell ref="B101:C101"/>
    <mergeCell ref="B81:C81"/>
    <mergeCell ref="B73:C73"/>
    <mergeCell ref="B71:C71"/>
    <mergeCell ref="B61:C61"/>
    <mergeCell ref="B52:C52"/>
    <mergeCell ref="B23:C23"/>
    <mergeCell ref="B24:C24"/>
    <mergeCell ref="B25:C25"/>
    <mergeCell ref="A26:A43"/>
    <mergeCell ref="B26:C26"/>
    <mergeCell ref="B27:C27"/>
    <mergeCell ref="B28:C28"/>
    <mergeCell ref="B29:C29"/>
    <mergeCell ref="B30:C30"/>
    <mergeCell ref="B42:C42"/>
    <mergeCell ref="A7:A25"/>
    <mergeCell ref="B7:C7"/>
    <mergeCell ref="B8:C8"/>
    <mergeCell ref="B9:C9"/>
    <mergeCell ref="B10:C10"/>
    <mergeCell ref="B11:C11"/>
    <mergeCell ref="B53:C53"/>
    <mergeCell ref="B55:C55"/>
    <mergeCell ref="B54:C54"/>
    <mergeCell ref="B56:C56"/>
    <mergeCell ref="B50:C50"/>
    <mergeCell ref="B51:C51"/>
    <mergeCell ref="B57:C57"/>
    <mergeCell ref="B58:C58"/>
    <mergeCell ref="B59:C59"/>
    <mergeCell ref="B60:C60"/>
    <mergeCell ref="A119:M119"/>
    <mergeCell ref="A1:M1"/>
    <mergeCell ref="A2:M2"/>
    <mergeCell ref="A3:A6"/>
    <mergeCell ref="B3:C6"/>
    <mergeCell ref="D3:L3"/>
    <mergeCell ref="M3:M6"/>
    <mergeCell ref="B12:C12"/>
    <mergeCell ref="B13:C13"/>
    <mergeCell ref="B14:B19"/>
    <mergeCell ref="B20:C20"/>
    <mergeCell ref="B21:C21"/>
    <mergeCell ref="B31:C31"/>
    <mergeCell ref="B32:C32"/>
    <mergeCell ref="B33:C33"/>
    <mergeCell ref="B34:C34"/>
    <mergeCell ref="B35:C35"/>
    <mergeCell ref="B43:C43"/>
    <mergeCell ref="B36:C36"/>
    <mergeCell ref="B37:C37"/>
    <mergeCell ref="B38:C38"/>
    <mergeCell ref="B40:C40"/>
    <mergeCell ref="B41:C41"/>
    <mergeCell ref="D4:D6"/>
    <mergeCell ref="E4:F4"/>
    <mergeCell ref="G4:H4"/>
    <mergeCell ref="B22:C22"/>
    <mergeCell ref="I4:J4"/>
    <mergeCell ref="K4:L4"/>
    <mergeCell ref="J5:J6"/>
    <mergeCell ref="H5:H6"/>
    <mergeCell ref="I5:I6"/>
    <mergeCell ref="E5:E6"/>
    <mergeCell ref="F5:F6"/>
    <mergeCell ref="K5:K6"/>
    <mergeCell ref="L5:L6"/>
    <mergeCell ref="G5:G6"/>
  </mergeCells>
  <phoneticPr fontId="5" type="noConversion"/>
  <printOptions horizontalCentered="1"/>
  <pageMargins left="0.23622047244094491" right="0.23622047244094491" top="0.31496062992125984" bottom="0.35433070866141736" header="0.19685039370078741" footer="0.23622047244094491"/>
  <pageSetup paperSize="9" scale="78" fitToHeight="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DD63-2C1F-4507-AE05-BD4D66C6834D}">
  <sheetPr>
    <tabColor rgb="FFFFC000"/>
    <pageSetUpPr fitToPage="1"/>
  </sheetPr>
  <dimension ref="A1:M81"/>
  <sheetViews>
    <sheetView view="pageBreakPreview" zoomScaleNormal="100" zoomScaleSheetLayoutView="100" workbookViewId="0">
      <selection activeCell="C3" sqref="C3:C6"/>
    </sheetView>
  </sheetViews>
  <sheetFormatPr defaultColWidth="8.875" defaultRowHeight="15"/>
  <cols>
    <col min="1" max="1" width="10.875" style="625" customWidth="1"/>
    <col min="2" max="2" width="14.75" style="625" customWidth="1"/>
    <col min="3" max="3" width="53" style="625" customWidth="1"/>
    <col min="4" max="12" width="4.75" style="625" customWidth="1"/>
    <col min="13" max="13" width="15.75" style="625" customWidth="1"/>
    <col min="14" max="16384" width="8.875" style="625"/>
  </cols>
  <sheetData>
    <row r="1" spans="1:13" ht="67.900000000000006" customHeight="1">
      <c r="A1" s="1304" t="s">
        <v>925</v>
      </c>
      <c r="B1" s="1305"/>
      <c r="C1" s="1305"/>
      <c r="D1" s="1305"/>
      <c r="E1" s="1305"/>
      <c r="F1" s="1305"/>
      <c r="G1" s="1305"/>
      <c r="H1" s="1305"/>
      <c r="I1" s="1305"/>
      <c r="J1" s="1305"/>
      <c r="K1" s="1305"/>
      <c r="L1" s="1305"/>
      <c r="M1" s="1305"/>
    </row>
    <row r="2" spans="1:13" ht="18" customHeight="1" thickBot="1">
      <c r="A2" s="1306" t="s">
        <v>21</v>
      </c>
      <c r="B2" s="1307"/>
      <c r="C2" s="1307"/>
      <c r="D2" s="1307"/>
      <c r="E2" s="1307"/>
      <c r="F2" s="1307"/>
      <c r="G2" s="1307"/>
      <c r="H2" s="1307"/>
      <c r="I2" s="1307"/>
      <c r="J2" s="1307"/>
      <c r="K2" s="1307"/>
      <c r="L2" s="1307"/>
      <c r="M2" s="1307"/>
    </row>
    <row r="3" spans="1:13" ht="16.5" customHeight="1">
      <c r="A3" s="1308" t="s">
        <v>271</v>
      </c>
      <c r="B3" s="1309"/>
      <c r="C3" s="1312" t="s">
        <v>33</v>
      </c>
      <c r="D3" s="884" t="s">
        <v>22</v>
      </c>
      <c r="E3" s="884"/>
      <c r="F3" s="884"/>
      <c r="G3" s="884"/>
      <c r="H3" s="884"/>
      <c r="I3" s="884"/>
      <c r="J3" s="884"/>
      <c r="K3" s="884"/>
      <c r="L3" s="884"/>
      <c r="M3" s="1314" t="s">
        <v>791</v>
      </c>
    </row>
    <row r="4" spans="1:13" ht="16.5" customHeight="1">
      <c r="A4" s="1310"/>
      <c r="B4" s="1311"/>
      <c r="C4" s="1313"/>
      <c r="D4" s="888" t="s">
        <v>27</v>
      </c>
      <c r="E4" s="871" t="s">
        <v>23</v>
      </c>
      <c r="F4" s="871"/>
      <c r="G4" s="871" t="s">
        <v>24</v>
      </c>
      <c r="H4" s="871"/>
      <c r="I4" s="871" t="s">
        <v>25</v>
      </c>
      <c r="J4" s="871"/>
      <c r="K4" s="871" t="s">
        <v>26</v>
      </c>
      <c r="L4" s="871"/>
      <c r="M4" s="1315"/>
    </row>
    <row r="5" spans="1:13" ht="44.25" customHeight="1">
      <c r="A5" s="1310"/>
      <c r="B5" s="1311"/>
      <c r="C5" s="1313"/>
      <c r="D5" s="888"/>
      <c r="E5" s="890" t="s">
        <v>29</v>
      </c>
      <c r="F5" s="869" t="s">
        <v>31</v>
      </c>
      <c r="G5" s="890" t="s">
        <v>28</v>
      </c>
      <c r="H5" s="869" t="s">
        <v>30</v>
      </c>
      <c r="I5" s="890" t="s">
        <v>28</v>
      </c>
      <c r="J5" s="869" t="s">
        <v>30</v>
      </c>
      <c r="K5" s="890" t="s">
        <v>28</v>
      </c>
      <c r="L5" s="869" t="s">
        <v>30</v>
      </c>
      <c r="M5" s="1315"/>
    </row>
    <row r="6" spans="1:13" ht="28.15" customHeight="1" thickBot="1">
      <c r="A6" s="1310"/>
      <c r="B6" s="1311"/>
      <c r="C6" s="1313"/>
      <c r="D6" s="889"/>
      <c r="E6" s="891"/>
      <c r="F6" s="870"/>
      <c r="G6" s="891"/>
      <c r="H6" s="870"/>
      <c r="I6" s="891"/>
      <c r="J6" s="870"/>
      <c r="K6" s="891"/>
      <c r="L6" s="870"/>
      <c r="M6" s="1316"/>
    </row>
    <row r="7" spans="1:13" ht="20.100000000000001" customHeight="1">
      <c r="A7" s="1296" t="s">
        <v>792</v>
      </c>
      <c r="B7" s="1297"/>
      <c r="C7" s="626" t="s">
        <v>793</v>
      </c>
      <c r="D7" s="627">
        <v>2</v>
      </c>
      <c r="E7" s="628">
        <v>2</v>
      </c>
      <c r="F7" s="629"/>
      <c r="G7" s="630"/>
      <c r="H7" s="629"/>
      <c r="I7" s="631"/>
      <c r="J7" s="629"/>
      <c r="K7" s="628"/>
      <c r="L7" s="632"/>
      <c r="M7" s="633"/>
    </row>
    <row r="8" spans="1:13" ht="20.100000000000001" customHeight="1">
      <c r="A8" s="1298"/>
      <c r="B8" s="1299"/>
      <c r="C8" s="634" t="s">
        <v>794</v>
      </c>
      <c r="D8" s="635">
        <v>2</v>
      </c>
      <c r="E8" s="636"/>
      <c r="F8" s="637">
        <v>2</v>
      </c>
      <c r="G8" s="638"/>
      <c r="H8" s="639"/>
      <c r="I8" s="638"/>
      <c r="J8" s="639"/>
      <c r="K8" s="636"/>
      <c r="L8" s="640"/>
      <c r="M8" s="641"/>
    </row>
    <row r="9" spans="1:13" ht="20.100000000000001" customHeight="1">
      <c r="A9" s="1298"/>
      <c r="B9" s="1299"/>
      <c r="C9" s="634" t="s">
        <v>856</v>
      </c>
      <c r="D9" s="635"/>
      <c r="E9" s="642">
        <v>2</v>
      </c>
      <c r="F9" s="637" t="s">
        <v>4</v>
      </c>
      <c r="G9" s="642"/>
      <c r="H9" s="643"/>
      <c r="I9" s="644"/>
      <c r="J9" s="645"/>
      <c r="K9" s="646"/>
      <c r="L9" s="637"/>
      <c r="M9" s="647"/>
    </row>
    <row r="10" spans="1:13" ht="20.100000000000001" customHeight="1">
      <c r="A10" s="1298"/>
      <c r="B10" s="1299"/>
      <c r="C10" s="634" t="s">
        <v>857</v>
      </c>
      <c r="D10" s="635"/>
      <c r="E10" s="642" t="s">
        <v>4</v>
      </c>
      <c r="F10" s="637">
        <v>2</v>
      </c>
      <c r="G10" s="642"/>
      <c r="H10" s="643"/>
      <c r="I10" s="644"/>
      <c r="J10" s="645"/>
      <c r="K10" s="646"/>
      <c r="L10" s="637"/>
      <c r="M10" s="647"/>
    </row>
    <row r="11" spans="1:13" ht="20.100000000000001" customHeight="1">
      <c r="A11" s="1298"/>
      <c r="B11" s="1299"/>
      <c r="C11" s="648" t="s">
        <v>795</v>
      </c>
      <c r="D11" s="635">
        <v>8</v>
      </c>
      <c r="E11" s="636">
        <v>4</v>
      </c>
      <c r="F11" s="637">
        <v>4</v>
      </c>
      <c r="G11" s="636"/>
      <c r="H11" s="643"/>
      <c r="I11" s="638"/>
      <c r="J11" s="639"/>
      <c r="K11" s="649"/>
      <c r="L11" s="637"/>
      <c r="M11" s="647"/>
    </row>
    <row r="12" spans="1:13" ht="20.100000000000001" customHeight="1">
      <c r="A12" s="1298"/>
      <c r="B12" s="1299"/>
      <c r="C12" s="648" t="s">
        <v>796</v>
      </c>
      <c r="D12" s="635">
        <v>8</v>
      </c>
      <c r="E12" s="642"/>
      <c r="F12" s="650"/>
      <c r="G12" s="642">
        <v>4</v>
      </c>
      <c r="H12" s="650">
        <v>4</v>
      </c>
      <c r="I12" s="644"/>
      <c r="J12" s="645"/>
      <c r="K12" s="646"/>
      <c r="L12" s="637"/>
      <c r="M12" s="647"/>
    </row>
    <row r="13" spans="1:13" ht="20.100000000000001" customHeight="1">
      <c r="A13" s="1298"/>
      <c r="B13" s="1299"/>
      <c r="C13" s="648" t="s">
        <v>797</v>
      </c>
      <c r="D13" s="635">
        <v>8</v>
      </c>
      <c r="E13" s="636"/>
      <c r="F13" s="651"/>
      <c r="G13" s="642"/>
      <c r="H13" s="652"/>
      <c r="I13" s="653">
        <v>4</v>
      </c>
      <c r="J13" s="645">
        <v>4</v>
      </c>
      <c r="K13" s="646"/>
      <c r="L13" s="637"/>
      <c r="M13" s="647"/>
    </row>
    <row r="14" spans="1:13" ht="20.100000000000001" customHeight="1">
      <c r="A14" s="1300"/>
      <c r="B14" s="1301"/>
      <c r="C14" s="654" t="s">
        <v>274</v>
      </c>
      <c r="D14" s="655">
        <f>SUM(D7:D13)</f>
        <v>28</v>
      </c>
      <c r="E14" s="656">
        <v>8</v>
      </c>
      <c r="F14" s="657">
        <v>8</v>
      </c>
      <c r="G14" s="656">
        <v>4</v>
      </c>
      <c r="H14" s="658" t="s">
        <v>798</v>
      </c>
      <c r="I14" s="659">
        <v>4</v>
      </c>
      <c r="J14" s="661">
        <v>4</v>
      </c>
      <c r="K14" s="662"/>
      <c r="L14" s="663"/>
      <c r="M14" s="664"/>
    </row>
    <row r="15" spans="1:13" ht="20.100000000000001" customHeight="1">
      <c r="A15" s="1298" t="s">
        <v>323</v>
      </c>
      <c r="B15" s="1302"/>
      <c r="C15" s="665" t="s">
        <v>799</v>
      </c>
      <c r="D15" s="666">
        <v>2</v>
      </c>
      <c r="E15" s="667">
        <v>2</v>
      </c>
      <c r="F15" s="668"/>
      <c r="G15" s="669"/>
      <c r="H15" s="670"/>
      <c r="I15" s="671"/>
      <c r="J15" s="670"/>
      <c r="K15" s="667"/>
      <c r="L15" s="672"/>
      <c r="M15" s="641"/>
    </row>
    <row r="16" spans="1:13" ht="20.100000000000001" customHeight="1">
      <c r="A16" s="1303"/>
      <c r="B16" s="1302"/>
      <c r="C16" s="634" t="s">
        <v>800</v>
      </c>
      <c r="D16" s="635">
        <v>2</v>
      </c>
      <c r="E16" s="649">
        <v>2</v>
      </c>
      <c r="F16" s="668"/>
      <c r="G16" s="669"/>
      <c r="H16" s="670"/>
      <c r="I16" s="671"/>
      <c r="J16" s="670"/>
      <c r="K16" s="667"/>
      <c r="L16" s="672"/>
      <c r="M16" s="641"/>
    </row>
    <row r="17" spans="1:13" ht="20.100000000000001" customHeight="1">
      <c r="A17" s="1303"/>
      <c r="B17" s="1302"/>
      <c r="C17" s="634" t="s">
        <v>801</v>
      </c>
      <c r="D17" s="635">
        <v>2</v>
      </c>
      <c r="E17" s="649">
        <v>2</v>
      </c>
      <c r="F17" s="668"/>
      <c r="G17" s="669"/>
      <c r="H17" s="670"/>
      <c r="I17" s="671"/>
      <c r="J17" s="670"/>
      <c r="K17" s="667"/>
      <c r="L17" s="672"/>
      <c r="M17" s="641"/>
    </row>
    <row r="18" spans="1:13" ht="20.100000000000001" customHeight="1">
      <c r="A18" s="1303"/>
      <c r="B18" s="1302"/>
      <c r="C18" s="634" t="s">
        <v>802</v>
      </c>
      <c r="D18" s="635">
        <v>2</v>
      </c>
      <c r="E18" s="649">
        <v>2</v>
      </c>
      <c r="F18" s="668"/>
      <c r="G18" s="669"/>
      <c r="H18" s="670"/>
      <c r="I18" s="671"/>
      <c r="J18" s="670"/>
      <c r="K18" s="667"/>
      <c r="L18" s="672"/>
      <c r="M18" s="641"/>
    </row>
    <row r="19" spans="1:13" ht="20.100000000000001" customHeight="1">
      <c r="A19" s="1303"/>
      <c r="B19" s="1302"/>
      <c r="C19" s="634" t="s">
        <v>803</v>
      </c>
      <c r="D19" s="635">
        <v>2</v>
      </c>
      <c r="E19" s="649">
        <v>2</v>
      </c>
      <c r="F19" s="668"/>
      <c r="G19" s="669"/>
      <c r="H19" s="670"/>
      <c r="I19" s="671"/>
      <c r="J19" s="670"/>
      <c r="K19" s="667"/>
      <c r="L19" s="672"/>
      <c r="M19" s="641"/>
    </row>
    <row r="20" spans="1:13" ht="20.100000000000001" customHeight="1">
      <c r="A20" s="1303"/>
      <c r="B20" s="1302"/>
      <c r="C20" s="634" t="s">
        <v>804</v>
      </c>
      <c r="D20" s="635">
        <v>2</v>
      </c>
      <c r="E20" s="649">
        <v>2</v>
      </c>
      <c r="F20" s="668"/>
      <c r="G20" s="669"/>
      <c r="H20" s="670"/>
      <c r="I20" s="671"/>
      <c r="J20" s="670"/>
      <c r="K20" s="667"/>
      <c r="L20" s="672"/>
      <c r="M20" s="641"/>
    </row>
    <row r="21" spans="1:13" ht="20.100000000000001" customHeight="1">
      <c r="A21" s="1303"/>
      <c r="B21" s="1302"/>
      <c r="C21" s="634" t="s">
        <v>805</v>
      </c>
      <c r="D21" s="635">
        <v>2</v>
      </c>
      <c r="E21" s="649"/>
      <c r="F21" s="668">
        <v>2</v>
      </c>
      <c r="G21" s="669"/>
      <c r="H21" s="670"/>
      <c r="I21" s="671"/>
      <c r="J21" s="670"/>
      <c r="K21" s="667"/>
      <c r="L21" s="672"/>
      <c r="M21" s="641"/>
    </row>
    <row r="22" spans="1:13" ht="20.100000000000001" customHeight="1">
      <c r="A22" s="1303"/>
      <c r="B22" s="1302"/>
      <c r="C22" s="634" t="s">
        <v>806</v>
      </c>
      <c r="D22" s="635">
        <v>2</v>
      </c>
      <c r="E22" s="649"/>
      <c r="F22" s="668">
        <v>2</v>
      </c>
      <c r="G22" s="669"/>
      <c r="H22" s="670"/>
      <c r="I22" s="671"/>
      <c r="J22" s="670"/>
      <c r="K22" s="667"/>
      <c r="L22" s="672"/>
      <c r="M22" s="641"/>
    </row>
    <row r="23" spans="1:13" ht="20.100000000000001" customHeight="1">
      <c r="A23" s="1303"/>
      <c r="B23" s="1302"/>
      <c r="C23" s="634" t="s">
        <v>807</v>
      </c>
      <c r="D23" s="635">
        <v>2</v>
      </c>
      <c r="E23" s="649"/>
      <c r="F23" s="668">
        <v>2</v>
      </c>
      <c r="G23" s="669"/>
      <c r="H23" s="670"/>
      <c r="I23" s="671"/>
      <c r="J23" s="670"/>
      <c r="K23" s="667"/>
      <c r="L23" s="672"/>
      <c r="M23" s="641"/>
    </row>
    <row r="24" spans="1:13" ht="20.100000000000001" customHeight="1">
      <c r="A24" s="1303"/>
      <c r="B24" s="1302"/>
      <c r="C24" s="673" t="s">
        <v>808</v>
      </c>
      <c r="D24" s="635">
        <v>2</v>
      </c>
      <c r="E24" s="649"/>
      <c r="F24" s="668">
        <v>2</v>
      </c>
      <c r="G24" s="669"/>
      <c r="H24" s="670"/>
      <c r="I24" s="671"/>
      <c r="J24" s="670"/>
      <c r="K24" s="667"/>
      <c r="L24" s="672"/>
      <c r="M24" s="641"/>
    </row>
    <row r="25" spans="1:13" ht="20.100000000000001" customHeight="1">
      <c r="A25" s="1303"/>
      <c r="B25" s="1302"/>
      <c r="C25" s="634" t="s">
        <v>809</v>
      </c>
      <c r="D25" s="635">
        <v>2</v>
      </c>
      <c r="E25" s="649"/>
      <c r="F25" s="668">
        <v>2</v>
      </c>
      <c r="G25" s="669"/>
      <c r="H25" s="670"/>
      <c r="I25" s="671"/>
      <c r="J25" s="670"/>
      <c r="K25" s="667"/>
      <c r="L25" s="672"/>
      <c r="M25" s="641"/>
    </row>
    <row r="26" spans="1:13" ht="20.100000000000001" customHeight="1">
      <c r="A26" s="1303"/>
      <c r="B26" s="1302"/>
      <c r="C26" s="634" t="s">
        <v>810</v>
      </c>
      <c r="D26" s="674">
        <v>2</v>
      </c>
      <c r="E26" s="646"/>
      <c r="F26" s="651">
        <v>2</v>
      </c>
      <c r="G26" s="669"/>
      <c r="H26" s="670"/>
      <c r="I26" s="671"/>
      <c r="J26" s="670"/>
      <c r="K26" s="667"/>
      <c r="L26" s="672"/>
      <c r="M26" s="641"/>
    </row>
    <row r="27" spans="1:13" ht="20.100000000000001" customHeight="1">
      <c r="A27" s="1303"/>
      <c r="B27" s="1302"/>
      <c r="C27" s="634" t="s">
        <v>811</v>
      </c>
      <c r="D27" s="635">
        <v>2</v>
      </c>
      <c r="E27" s="649"/>
      <c r="F27" s="668"/>
      <c r="G27" s="649">
        <v>2</v>
      </c>
      <c r="H27" s="670"/>
      <c r="I27" s="671"/>
      <c r="J27" s="670"/>
      <c r="K27" s="667"/>
      <c r="L27" s="672"/>
      <c r="M27" s="641"/>
    </row>
    <row r="28" spans="1:13" ht="20.100000000000001" customHeight="1">
      <c r="A28" s="1303"/>
      <c r="B28" s="1302"/>
      <c r="C28" s="634" t="s">
        <v>812</v>
      </c>
      <c r="D28" s="674">
        <v>2</v>
      </c>
      <c r="E28" s="649"/>
      <c r="F28" s="668"/>
      <c r="G28" s="649">
        <v>2</v>
      </c>
      <c r="H28" s="670"/>
      <c r="I28" s="671"/>
      <c r="J28" s="670"/>
      <c r="K28" s="667"/>
      <c r="L28" s="672"/>
      <c r="M28" s="641"/>
    </row>
    <row r="29" spans="1:13" ht="20.100000000000001" customHeight="1">
      <c r="A29" s="1303"/>
      <c r="B29" s="1302"/>
      <c r="C29" s="634" t="s">
        <v>813</v>
      </c>
      <c r="D29" s="635">
        <v>2</v>
      </c>
      <c r="E29" s="649"/>
      <c r="F29" s="668"/>
      <c r="G29" s="649">
        <v>2</v>
      </c>
      <c r="H29" s="670"/>
      <c r="I29" s="671"/>
      <c r="J29" s="670"/>
      <c r="K29" s="667"/>
      <c r="L29" s="672"/>
      <c r="M29" s="641"/>
    </row>
    <row r="30" spans="1:13" ht="20.100000000000001" customHeight="1">
      <c r="A30" s="1303"/>
      <c r="B30" s="1302"/>
      <c r="C30" s="634" t="s">
        <v>814</v>
      </c>
      <c r="D30" s="674">
        <v>2</v>
      </c>
      <c r="E30" s="649"/>
      <c r="F30" s="668"/>
      <c r="G30" s="649">
        <v>2</v>
      </c>
      <c r="H30" s="670"/>
      <c r="I30" s="671"/>
      <c r="J30" s="670"/>
      <c r="K30" s="667"/>
      <c r="L30" s="672"/>
      <c r="M30" s="641"/>
    </row>
    <row r="31" spans="1:13" ht="20.100000000000001" customHeight="1">
      <c r="A31" s="1303"/>
      <c r="B31" s="1302"/>
      <c r="C31" s="634" t="s">
        <v>815</v>
      </c>
      <c r="D31" s="635">
        <v>2</v>
      </c>
      <c r="E31" s="649"/>
      <c r="F31" s="668"/>
      <c r="G31" s="649">
        <v>2</v>
      </c>
      <c r="H31" s="670"/>
      <c r="I31" s="671"/>
      <c r="J31" s="670"/>
      <c r="K31" s="667"/>
      <c r="L31" s="672"/>
      <c r="M31" s="641"/>
    </row>
    <row r="32" spans="1:13" ht="20.100000000000001" customHeight="1">
      <c r="A32" s="1303"/>
      <c r="B32" s="1302"/>
      <c r="C32" s="634" t="s">
        <v>816</v>
      </c>
      <c r="D32" s="674">
        <v>2</v>
      </c>
      <c r="E32" s="649"/>
      <c r="F32" s="668"/>
      <c r="G32" s="649">
        <v>2</v>
      </c>
      <c r="H32" s="670"/>
      <c r="I32" s="671"/>
      <c r="J32" s="670"/>
      <c r="K32" s="667"/>
      <c r="L32" s="672"/>
      <c r="M32" s="641"/>
    </row>
    <row r="33" spans="1:13" ht="20.100000000000001" customHeight="1">
      <c r="A33" s="1303"/>
      <c r="B33" s="1302"/>
      <c r="C33" s="634" t="s">
        <v>817</v>
      </c>
      <c r="D33" s="635">
        <v>2</v>
      </c>
      <c r="E33" s="649"/>
      <c r="F33" s="668"/>
      <c r="G33" s="669"/>
      <c r="H33" s="670">
        <v>2</v>
      </c>
      <c r="I33" s="671"/>
      <c r="J33" s="670"/>
      <c r="K33" s="667"/>
      <c r="L33" s="672"/>
      <c r="M33" s="641"/>
    </row>
    <row r="34" spans="1:13" ht="20.100000000000001" customHeight="1">
      <c r="A34" s="1303"/>
      <c r="B34" s="1302"/>
      <c r="C34" s="634" t="s">
        <v>818</v>
      </c>
      <c r="D34" s="674">
        <v>2</v>
      </c>
      <c r="E34" s="649"/>
      <c r="F34" s="668"/>
      <c r="G34" s="669"/>
      <c r="H34" s="670">
        <v>2</v>
      </c>
      <c r="I34" s="671"/>
      <c r="J34" s="670"/>
      <c r="K34" s="667"/>
      <c r="L34" s="672"/>
      <c r="M34" s="641"/>
    </row>
    <row r="35" spans="1:13" ht="20.100000000000001" customHeight="1">
      <c r="A35" s="1303"/>
      <c r="B35" s="1302"/>
      <c r="C35" s="634" t="s">
        <v>819</v>
      </c>
      <c r="D35" s="635">
        <v>2</v>
      </c>
      <c r="E35" s="649"/>
      <c r="F35" s="668"/>
      <c r="G35" s="669"/>
      <c r="H35" s="670">
        <v>2</v>
      </c>
      <c r="I35" s="671"/>
      <c r="J35" s="670"/>
      <c r="K35" s="667"/>
      <c r="L35" s="672"/>
      <c r="M35" s="641"/>
    </row>
    <row r="36" spans="1:13" ht="20.100000000000001" customHeight="1">
      <c r="A36" s="1303"/>
      <c r="B36" s="1302"/>
      <c r="C36" s="634" t="s">
        <v>820</v>
      </c>
      <c r="D36" s="674">
        <v>2</v>
      </c>
      <c r="E36" s="649"/>
      <c r="F36" s="668"/>
      <c r="G36" s="669"/>
      <c r="H36" s="670">
        <v>2</v>
      </c>
      <c r="I36" s="671"/>
      <c r="J36" s="670"/>
      <c r="K36" s="667"/>
      <c r="L36" s="672"/>
      <c r="M36" s="641"/>
    </row>
    <row r="37" spans="1:13" ht="20.100000000000001" customHeight="1">
      <c r="A37" s="1303"/>
      <c r="B37" s="1302"/>
      <c r="C37" s="634" t="s">
        <v>821</v>
      </c>
      <c r="D37" s="635">
        <v>2</v>
      </c>
      <c r="E37" s="649"/>
      <c r="F37" s="668"/>
      <c r="G37" s="669"/>
      <c r="H37" s="670"/>
      <c r="I37" s="671">
        <v>2</v>
      </c>
      <c r="J37" s="670"/>
      <c r="K37" s="667"/>
      <c r="L37" s="672"/>
      <c r="M37" s="641"/>
    </row>
    <row r="38" spans="1:13" ht="20.100000000000001" customHeight="1">
      <c r="A38" s="1303"/>
      <c r="B38" s="1302"/>
      <c r="C38" s="634" t="s">
        <v>822</v>
      </c>
      <c r="D38" s="674">
        <v>2</v>
      </c>
      <c r="E38" s="649"/>
      <c r="F38" s="668"/>
      <c r="G38" s="669"/>
      <c r="H38" s="670"/>
      <c r="I38" s="671">
        <v>2</v>
      </c>
      <c r="J38" s="670"/>
      <c r="K38" s="667"/>
      <c r="L38" s="672"/>
      <c r="M38" s="641"/>
    </row>
    <row r="39" spans="1:13" ht="20.100000000000001" customHeight="1">
      <c r="A39" s="1303"/>
      <c r="B39" s="1302"/>
      <c r="C39" s="634" t="s">
        <v>698</v>
      </c>
      <c r="D39" s="635">
        <v>2</v>
      </c>
      <c r="E39" s="649"/>
      <c r="F39" s="668"/>
      <c r="G39" s="669"/>
      <c r="H39" s="670"/>
      <c r="I39" s="671">
        <v>2</v>
      </c>
      <c r="J39" s="670"/>
      <c r="K39" s="667"/>
      <c r="L39" s="672"/>
      <c r="M39" s="641"/>
    </row>
    <row r="40" spans="1:13" ht="20.100000000000001" customHeight="1">
      <c r="A40" s="1303"/>
      <c r="B40" s="1302"/>
      <c r="C40" s="634" t="s">
        <v>823</v>
      </c>
      <c r="D40" s="674">
        <v>2</v>
      </c>
      <c r="E40" s="649"/>
      <c r="F40" s="668"/>
      <c r="G40" s="669"/>
      <c r="H40" s="670"/>
      <c r="I40" s="671"/>
      <c r="J40" s="670">
        <v>2</v>
      </c>
      <c r="K40" s="667"/>
      <c r="L40" s="672"/>
      <c r="M40" s="641"/>
    </row>
    <row r="41" spans="1:13" ht="20.100000000000001" customHeight="1">
      <c r="A41" s="1303"/>
      <c r="B41" s="1302"/>
      <c r="C41" s="634" t="s">
        <v>700</v>
      </c>
      <c r="D41" s="635">
        <v>2</v>
      </c>
      <c r="E41" s="649"/>
      <c r="F41" s="668"/>
      <c r="G41" s="669"/>
      <c r="H41" s="670"/>
      <c r="I41" s="671"/>
      <c r="J41" s="670">
        <v>2</v>
      </c>
      <c r="K41" s="667"/>
      <c r="L41" s="672"/>
      <c r="M41" s="641"/>
    </row>
    <row r="42" spans="1:13" ht="20.100000000000001" customHeight="1">
      <c r="A42" s="1303"/>
      <c r="B42" s="1302"/>
      <c r="C42" s="634" t="s">
        <v>824</v>
      </c>
      <c r="D42" s="674">
        <v>2</v>
      </c>
      <c r="E42" s="649"/>
      <c r="F42" s="668"/>
      <c r="G42" s="669"/>
      <c r="H42" s="670"/>
      <c r="I42" s="671"/>
      <c r="J42" s="670">
        <v>2</v>
      </c>
      <c r="K42" s="667"/>
      <c r="L42" s="672"/>
      <c r="M42" s="641"/>
    </row>
    <row r="43" spans="1:13" ht="20.100000000000001" customHeight="1">
      <c r="A43" s="1303"/>
      <c r="B43" s="1302"/>
      <c r="C43" s="634" t="s">
        <v>701</v>
      </c>
      <c r="D43" s="635">
        <v>2</v>
      </c>
      <c r="E43" s="649"/>
      <c r="F43" s="668"/>
      <c r="G43" s="669"/>
      <c r="H43" s="670"/>
      <c r="I43" s="671"/>
      <c r="J43" s="670">
        <v>2</v>
      </c>
      <c r="K43" s="667"/>
      <c r="L43" s="672"/>
      <c r="M43" s="641"/>
    </row>
    <row r="44" spans="1:13" ht="20.100000000000001" customHeight="1">
      <c r="A44" s="1303"/>
      <c r="B44" s="1302"/>
      <c r="C44" s="634" t="s">
        <v>825</v>
      </c>
      <c r="D44" s="674">
        <v>2</v>
      </c>
      <c r="E44" s="649"/>
      <c r="F44" s="668"/>
      <c r="G44" s="669"/>
      <c r="H44" s="670"/>
      <c r="I44" s="671"/>
      <c r="J44" s="670"/>
      <c r="K44" s="667">
        <v>2</v>
      </c>
      <c r="L44" s="672"/>
      <c r="M44" s="641"/>
    </row>
    <row r="45" spans="1:13" ht="20.100000000000001" customHeight="1">
      <c r="A45" s="1303"/>
      <c r="B45" s="1302"/>
      <c r="C45" s="634" t="s">
        <v>702</v>
      </c>
      <c r="D45" s="635">
        <v>2</v>
      </c>
      <c r="E45" s="649"/>
      <c r="F45" s="668"/>
      <c r="G45" s="669"/>
      <c r="H45" s="670"/>
      <c r="I45" s="671"/>
      <c r="J45" s="670"/>
      <c r="K45" s="667">
        <v>2</v>
      </c>
      <c r="L45" s="672"/>
      <c r="M45" s="641"/>
    </row>
    <row r="46" spans="1:13" ht="20.100000000000001" customHeight="1">
      <c r="A46" s="1303"/>
      <c r="B46" s="1302"/>
      <c r="C46" s="634" t="s">
        <v>826</v>
      </c>
      <c r="D46" s="674">
        <v>2</v>
      </c>
      <c r="E46" s="649"/>
      <c r="F46" s="668"/>
      <c r="G46" s="669"/>
      <c r="H46" s="670"/>
      <c r="I46" s="671"/>
      <c r="J46" s="670"/>
      <c r="K46" s="667"/>
      <c r="L46" s="672">
        <v>2</v>
      </c>
      <c r="M46" s="641"/>
    </row>
    <row r="47" spans="1:13" ht="20.100000000000001" customHeight="1" thickBot="1">
      <c r="A47" s="1303"/>
      <c r="B47" s="1302"/>
      <c r="C47" s="634" t="s">
        <v>274</v>
      </c>
      <c r="D47" s="674">
        <f>SUM(D15:D46)</f>
        <v>64</v>
      </c>
      <c r="E47" s="649">
        <f>SUM(E15:E20)</f>
        <v>12</v>
      </c>
      <c r="F47" s="668">
        <f>SUM(F21:F26)</f>
        <v>12</v>
      </c>
      <c r="G47" s="669">
        <f>SUM(G27:G32)</f>
        <v>12</v>
      </c>
      <c r="H47" s="670">
        <f>SUM(H33:H36)</f>
        <v>8</v>
      </c>
      <c r="I47" s="671">
        <f>SUM(I37:I39)</f>
        <v>6</v>
      </c>
      <c r="J47" s="670">
        <f>SUM(J40:J43)</f>
        <v>8</v>
      </c>
      <c r="K47" s="667">
        <f>SUM(K44:K45)</f>
        <v>4</v>
      </c>
      <c r="L47" s="672">
        <v>2</v>
      </c>
      <c r="M47" s="641"/>
    </row>
    <row r="48" spans="1:13" ht="19.149999999999999" customHeight="1">
      <c r="A48" s="1289" t="s">
        <v>827</v>
      </c>
      <c r="B48" s="1291" t="s">
        <v>828</v>
      </c>
      <c r="C48" s="675" t="s">
        <v>829</v>
      </c>
      <c r="D48" s="676">
        <v>2</v>
      </c>
      <c r="E48" s="630"/>
      <c r="F48" s="677"/>
      <c r="G48" s="678"/>
      <c r="H48" s="679"/>
      <c r="I48" s="678">
        <v>2</v>
      </c>
      <c r="J48" s="679"/>
      <c r="K48" s="680"/>
      <c r="L48" s="679"/>
      <c r="M48" s="633"/>
    </row>
    <row r="49" spans="1:13" ht="19.149999999999999" customHeight="1">
      <c r="A49" s="1290"/>
      <c r="B49" s="1292"/>
      <c r="C49" s="681" t="s">
        <v>830</v>
      </c>
      <c r="D49" s="682">
        <v>2</v>
      </c>
      <c r="E49" s="669"/>
      <c r="F49" s="651"/>
      <c r="G49" s="683"/>
      <c r="H49" s="645"/>
      <c r="I49" s="683">
        <v>2</v>
      </c>
      <c r="J49" s="645"/>
      <c r="K49" s="683"/>
      <c r="L49" s="645"/>
      <c r="M49" s="641"/>
    </row>
    <row r="50" spans="1:13" ht="19.149999999999999" customHeight="1">
      <c r="A50" s="1290"/>
      <c r="B50" s="1292"/>
      <c r="C50" s="684" t="s">
        <v>831</v>
      </c>
      <c r="D50" s="685">
        <v>2</v>
      </c>
      <c r="E50" s="686"/>
      <c r="F50" s="651"/>
      <c r="G50" s="683"/>
      <c r="H50" s="645"/>
      <c r="I50" s="683">
        <v>2</v>
      </c>
      <c r="J50" s="645"/>
      <c r="K50" s="683"/>
      <c r="L50" s="645"/>
      <c r="M50" s="687"/>
    </row>
    <row r="51" spans="1:13" ht="19.899999999999999" customHeight="1">
      <c r="A51" s="1290"/>
      <c r="B51" s="1293" t="s">
        <v>832</v>
      </c>
      <c r="C51" s="688" t="s">
        <v>833</v>
      </c>
      <c r="D51" s="689">
        <v>2</v>
      </c>
      <c r="E51" s="690"/>
      <c r="F51" s="691">
        <v>2</v>
      </c>
      <c r="G51" s="690"/>
      <c r="H51" s="692"/>
      <c r="I51" s="690"/>
      <c r="J51" s="692"/>
      <c r="K51" s="690"/>
      <c r="L51" s="692"/>
      <c r="M51" s="693"/>
    </row>
    <row r="52" spans="1:13" ht="19.899999999999999" customHeight="1">
      <c r="A52" s="1290"/>
      <c r="B52" s="1292"/>
      <c r="C52" s="681" t="s">
        <v>834</v>
      </c>
      <c r="D52" s="682">
        <v>2</v>
      </c>
      <c r="E52" s="669"/>
      <c r="F52" s="668"/>
      <c r="G52" s="669">
        <v>2</v>
      </c>
      <c r="H52" s="670"/>
      <c r="I52" s="669"/>
      <c r="J52" s="670"/>
      <c r="K52" s="669"/>
      <c r="L52" s="670"/>
      <c r="M52" s="641"/>
    </row>
    <row r="53" spans="1:13" ht="19.899999999999999" customHeight="1">
      <c r="A53" s="1290"/>
      <c r="B53" s="1292"/>
      <c r="C53" s="681" t="s">
        <v>835</v>
      </c>
      <c r="D53" s="694">
        <v>2</v>
      </c>
      <c r="E53" s="695"/>
      <c r="F53" s="637"/>
      <c r="G53" s="695">
        <v>2</v>
      </c>
      <c r="H53" s="639"/>
      <c r="I53" s="695"/>
      <c r="J53" s="639"/>
      <c r="K53" s="695"/>
      <c r="L53" s="696"/>
      <c r="M53" s="697"/>
    </row>
    <row r="54" spans="1:13" ht="19.899999999999999" customHeight="1">
      <c r="A54" s="1290"/>
      <c r="B54" s="1292"/>
      <c r="C54" s="681" t="s">
        <v>721</v>
      </c>
      <c r="D54" s="698">
        <v>2</v>
      </c>
      <c r="E54" s="683"/>
      <c r="F54" s="651"/>
      <c r="G54" s="699"/>
      <c r="H54" s="700"/>
      <c r="I54" s="653">
        <v>2</v>
      </c>
      <c r="J54" s="700"/>
      <c r="K54" s="701"/>
      <c r="L54" s="645"/>
      <c r="M54" s="702"/>
    </row>
    <row r="55" spans="1:13" ht="19.899999999999999" customHeight="1">
      <c r="A55" s="1290"/>
      <c r="B55" s="1292"/>
      <c r="C55" s="681" t="s">
        <v>720</v>
      </c>
      <c r="D55" s="698">
        <v>2</v>
      </c>
      <c r="E55" s="683"/>
      <c r="F55" s="651"/>
      <c r="G55" s="699"/>
      <c r="H55" s="700"/>
      <c r="I55" s="653">
        <v>2</v>
      </c>
      <c r="J55" s="700"/>
      <c r="K55" s="701"/>
      <c r="L55" s="645"/>
      <c r="M55" s="702"/>
    </row>
    <row r="56" spans="1:13" ht="19.899999999999999" customHeight="1">
      <c r="A56" s="1290"/>
      <c r="B56" s="1292"/>
      <c r="C56" s="681" t="s">
        <v>836</v>
      </c>
      <c r="D56" s="698">
        <v>2</v>
      </c>
      <c r="E56" s="683"/>
      <c r="F56" s="651"/>
      <c r="G56" s="699"/>
      <c r="H56" s="700"/>
      <c r="I56" s="701"/>
      <c r="J56" s="700"/>
      <c r="K56" s="701">
        <v>2</v>
      </c>
      <c r="L56" s="645"/>
      <c r="M56" s="702"/>
    </row>
    <row r="57" spans="1:13" ht="19.899999999999999" customHeight="1">
      <c r="A57" s="1290"/>
      <c r="B57" s="1294"/>
      <c r="C57" s="703" t="s">
        <v>837</v>
      </c>
      <c r="D57" s="704">
        <v>2</v>
      </c>
      <c r="E57" s="705"/>
      <c r="F57" s="706"/>
      <c r="G57" s="707"/>
      <c r="H57" s="708"/>
      <c r="I57" s="709"/>
      <c r="J57" s="710"/>
      <c r="K57" s="711">
        <v>2</v>
      </c>
      <c r="L57" s="661"/>
      <c r="M57" s="712"/>
    </row>
    <row r="58" spans="1:13" ht="24" customHeight="1">
      <c r="A58" s="1290"/>
      <c r="B58" s="1292" t="s">
        <v>838</v>
      </c>
      <c r="C58" s="713" t="s">
        <v>723</v>
      </c>
      <c r="D58" s="714">
        <v>2</v>
      </c>
      <c r="E58" s="683"/>
      <c r="F58" s="715"/>
      <c r="G58" s="699"/>
      <c r="H58" s="700"/>
      <c r="I58" s="653"/>
      <c r="J58" s="700">
        <v>2</v>
      </c>
      <c r="K58" s="701"/>
      <c r="L58" s="645"/>
      <c r="M58" s="716"/>
    </row>
    <row r="59" spans="1:13" ht="24" customHeight="1">
      <c r="A59" s="1290"/>
      <c r="B59" s="1292"/>
      <c r="C59" s="717" t="s">
        <v>699</v>
      </c>
      <c r="D59" s="718">
        <v>2</v>
      </c>
      <c r="E59" s="683"/>
      <c r="F59" s="715"/>
      <c r="G59" s="699"/>
      <c r="H59" s="700"/>
      <c r="I59" s="719"/>
      <c r="J59" s="720">
        <v>2</v>
      </c>
      <c r="K59" s="701"/>
      <c r="L59" s="645"/>
      <c r="M59" s="716"/>
    </row>
    <row r="60" spans="1:13" ht="24" customHeight="1">
      <c r="A60" s="1290"/>
      <c r="B60" s="1292"/>
      <c r="C60" s="717" t="s">
        <v>722</v>
      </c>
      <c r="D60" s="718">
        <v>2</v>
      </c>
      <c r="E60" s="695"/>
      <c r="F60" s="721"/>
      <c r="G60" s="722"/>
      <c r="H60" s="723"/>
      <c r="I60" s="724"/>
      <c r="J60" s="725"/>
      <c r="K60" s="726">
        <v>2</v>
      </c>
      <c r="L60" s="639"/>
      <c r="M60" s="702"/>
    </row>
    <row r="61" spans="1:13" ht="24" customHeight="1" thickBot="1">
      <c r="A61" s="1290"/>
      <c r="B61" s="1292"/>
      <c r="C61" s="684" t="s">
        <v>839</v>
      </c>
      <c r="D61" s="727">
        <v>2</v>
      </c>
      <c r="E61" s="686"/>
      <c r="F61" s="728"/>
      <c r="G61" s="729"/>
      <c r="H61" s="730"/>
      <c r="I61" s="731"/>
      <c r="J61" s="732"/>
      <c r="K61" s="733"/>
      <c r="L61" s="734">
        <v>2</v>
      </c>
      <c r="M61" s="735"/>
    </row>
    <row r="62" spans="1:13" ht="18.75" customHeight="1">
      <c r="A62" s="1290"/>
      <c r="B62" s="1291" t="s">
        <v>840</v>
      </c>
      <c r="C62" s="736" t="s">
        <v>841</v>
      </c>
      <c r="D62" s="689">
        <v>3</v>
      </c>
      <c r="E62" s="737"/>
      <c r="F62" s="738"/>
      <c r="G62" s="737">
        <v>3</v>
      </c>
      <c r="H62" s="739"/>
      <c r="I62" s="740"/>
      <c r="J62" s="741"/>
      <c r="K62" s="742"/>
      <c r="L62" s="739"/>
      <c r="M62" s="743"/>
    </row>
    <row r="63" spans="1:13" ht="19.5" customHeight="1">
      <c r="A63" s="1290"/>
      <c r="B63" s="1292"/>
      <c r="C63" s="744" t="s">
        <v>842</v>
      </c>
      <c r="D63" s="682">
        <v>3</v>
      </c>
      <c r="E63" s="683"/>
      <c r="F63" s="651"/>
      <c r="G63" s="683"/>
      <c r="H63" s="645">
        <v>3</v>
      </c>
      <c r="I63" s="644"/>
      <c r="J63" s="645"/>
      <c r="K63" s="646"/>
      <c r="L63" s="645"/>
      <c r="M63" s="702"/>
    </row>
    <row r="64" spans="1:13" ht="20.100000000000001" customHeight="1">
      <c r="A64" s="1290"/>
      <c r="B64" s="1292"/>
      <c r="C64" s="744" t="s">
        <v>843</v>
      </c>
      <c r="D64" s="682">
        <v>3</v>
      </c>
      <c r="E64" s="683"/>
      <c r="F64" s="651"/>
      <c r="G64" s="683">
        <v>3</v>
      </c>
      <c r="H64" s="645"/>
      <c r="I64" s="644"/>
      <c r="J64" s="645"/>
      <c r="K64" s="646"/>
      <c r="L64" s="645"/>
      <c r="M64" s="702"/>
    </row>
    <row r="65" spans="1:13" ht="20.100000000000001" customHeight="1">
      <c r="A65" s="1290"/>
      <c r="B65" s="1292"/>
      <c r="C65" s="744" t="s">
        <v>844</v>
      </c>
      <c r="D65" s="682">
        <v>3</v>
      </c>
      <c r="E65" s="683"/>
      <c r="F65" s="651"/>
      <c r="G65" s="683"/>
      <c r="H65" s="645">
        <v>3</v>
      </c>
      <c r="I65" s="644"/>
      <c r="J65" s="645"/>
      <c r="K65" s="646"/>
      <c r="L65" s="645"/>
      <c r="M65" s="702"/>
    </row>
    <row r="66" spans="1:13" ht="20.100000000000001" customHeight="1">
      <c r="A66" s="1290"/>
      <c r="B66" s="1292"/>
      <c r="C66" s="744" t="s">
        <v>845</v>
      </c>
      <c r="D66" s="682">
        <v>3</v>
      </c>
      <c r="E66" s="683"/>
      <c r="F66" s="651"/>
      <c r="G66" s="683">
        <v>3</v>
      </c>
      <c r="H66" s="645"/>
      <c r="I66" s="644"/>
      <c r="J66" s="645"/>
      <c r="K66" s="646"/>
      <c r="L66" s="645"/>
      <c r="M66" s="702"/>
    </row>
    <row r="67" spans="1:13" ht="20.100000000000001" customHeight="1">
      <c r="A67" s="1290"/>
      <c r="B67" s="1292"/>
      <c r="C67" s="744" t="s">
        <v>846</v>
      </c>
      <c r="D67" s="682">
        <v>3</v>
      </c>
      <c r="E67" s="683"/>
      <c r="F67" s="651"/>
      <c r="G67" s="683">
        <v>3</v>
      </c>
      <c r="H67" s="645"/>
      <c r="I67" s="644"/>
      <c r="J67" s="645"/>
      <c r="K67" s="646"/>
      <c r="L67" s="645"/>
      <c r="M67" s="702"/>
    </row>
    <row r="68" spans="1:13" ht="20.100000000000001" customHeight="1">
      <c r="A68" s="1290"/>
      <c r="B68" s="1292"/>
      <c r="C68" s="744" t="s">
        <v>847</v>
      </c>
      <c r="D68" s="682">
        <v>2</v>
      </c>
      <c r="E68" s="683"/>
      <c r="F68" s="651"/>
      <c r="G68" s="683">
        <v>2</v>
      </c>
      <c r="H68" s="645"/>
      <c r="I68" s="644"/>
      <c r="J68" s="645"/>
      <c r="K68" s="646"/>
      <c r="L68" s="645"/>
      <c r="M68" s="702"/>
    </row>
    <row r="69" spans="1:13" ht="20.100000000000001" customHeight="1">
      <c r="A69" s="1290"/>
      <c r="B69" s="1292"/>
      <c r="C69" s="744" t="s">
        <v>848</v>
      </c>
      <c r="D69" s="682">
        <v>2</v>
      </c>
      <c r="E69" s="683"/>
      <c r="F69" s="651"/>
      <c r="G69" s="683">
        <v>2</v>
      </c>
      <c r="H69" s="645"/>
      <c r="I69" s="644"/>
      <c r="J69" s="645"/>
      <c r="K69" s="646"/>
      <c r="L69" s="645"/>
      <c r="M69" s="702"/>
    </row>
    <row r="70" spans="1:13" ht="20.100000000000001" customHeight="1">
      <c r="A70" s="1290"/>
      <c r="B70" s="1292"/>
      <c r="C70" s="744" t="s">
        <v>849</v>
      </c>
      <c r="D70" s="682">
        <v>3</v>
      </c>
      <c r="E70" s="683"/>
      <c r="F70" s="651"/>
      <c r="G70" s="683"/>
      <c r="H70" s="645"/>
      <c r="I70" s="644">
        <v>3</v>
      </c>
      <c r="J70" s="645"/>
      <c r="K70" s="646"/>
      <c r="L70" s="645"/>
      <c r="M70" s="702"/>
    </row>
    <row r="71" spans="1:13" ht="20.100000000000001" customHeight="1">
      <c r="A71" s="1290"/>
      <c r="B71" s="1292"/>
      <c r="C71" s="744" t="s">
        <v>850</v>
      </c>
      <c r="D71" s="682">
        <v>3</v>
      </c>
      <c r="E71" s="683"/>
      <c r="F71" s="651"/>
      <c r="G71" s="683"/>
      <c r="H71" s="645"/>
      <c r="I71" s="644">
        <v>3</v>
      </c>
      <c r="J71" s="645"/>
      <c r="K71" s="646"/>
      <c r="L71" s="645"/>
      <c r="M71" s="702"/>
    </row>
    <row r="72" spans="1:13" ht="20.100000000000001" customHeight="1">
      <c r="A72" s="1290"/>
      <c r="B72" s="1292"/>
      <c r="C72" s="744" t="s">
        <v>851</v>
      </c>
      <c r="D72" s="682">
        <v>3</v>
      </c>
      <c r="E72" s="683"/>
      <c r="F72" s="651"/>
      <c r="G72" s="683"/>
      <c r="H72" s="645"/>
      <c r="I72" s="644">
        <v>3</v>
      </c>
      <c r="J72" s="645"/>
      <c r="K72" s="646"/>
      <c r="L72" s="645"/>
      <c r="M72" s="702"/>
    </row>
    <row r="73" spans="1:13" ht="20.100000000000001" customHeight="1">
      <c r="A73" s="1290"/>
      <c r="B73" s="1292"/>
      <c r="C73" s="745" t="s">
        <v>852</v>
      </c>
      <c r="D73" s="746">
        <v>3</v>
      </c>
      <c r="E73" s="695"/>
      <c r="F73" s="637"/>
      <c r="G73" s="695"/>
      <c r="H73" s="639"/>
      <c r="I73" s="638"/>
      <c r="J73" s="639">
        <v>3</v>
      </c>
      <c r="K73" s="649"/>
      <c r="L73" s="639"/>
      <c r="M73" s="702"/>
    </row>
    <row r="74" spans="1:13" ht="20.100000000000001" customHeight="1" thickBot="1">
      <c r="A74" s="1290"/>
      <c r="B74" s="1295"/>
      <c r="C74" s="747" t="s">
        <v>853</v>
      </c>
      <c r="D74" s="748">
        <v>3</v>
      </c>
      <c r="E74" s="705"/>
      <c r="F74" s="663"/>
      <c r="G74" s="705"/>
      <c r="H74" s="661"/>
      <c r="I74" s="660"/>
      <c r="J74" s="661"/>
      <c r="K74" s="662"/>
      <c r="L74" s="661">
        <v>3</v>
      </c>
      <c r="M74" s="712"/>
    </row>
    <row r="75" spans="1:13" ht="20.100000000000001" customHeight="1">
      <c r="A75" s="1290"/>
      <c r="B75" s="1291" t="s">
        <v>854</v>
      </c>
      <c r="C75" s="749" t="s">
        <v>408</v>
      </c>
      <c r="D75" s="682">
        <v>2</v>
      </c>
      <c r="E75" s="686"/>
      <c r="F75" s="750"/>
      <c r="G75" s="686"/>
      <c r="H75" s="734"/>
      <c r="I75" s="751"/>
      <c r="J75" s="734"/>
      <c r="K75" s="733">
        <v>2</v>
      </c>
      <c r="L75" s="730"/>
      <c r="M75" s="752" t="s">
        <v>855</v>
      </c>
    </row>
    <row r="76" spans="1:13" ht="20.100000000000001" customHeight="1">
      <c r="A76" s="1290"/>
      <c r="B76" s="1292"/>
      <c r="C76" s="745" t="s">
        <v>409</v>
      </c>
      <c r="D76" s="682">
        <v>4</v>
      </c>
      <c r="E76" s="683"/>
      <c r="F76" s="651"/>
      <c r="G76" s="683"/>
      <c r="H76" s="645"/>
      <c r="I76" s="644"/>
      <c r="J76" s="645"/>
      <c r="K76" s="701">
        <v>4</v>
      </c>
      <c r="L76" s="700"/>
      <c r="M76" s="753" t="s">
        <v>128</v>
      </c>
    </row>
    <row r="77" spans="1:13" ht="20.100000000000001" customHeight="1">
      <c r="A77" s="1290"/>
      <c r="B77" s="1292"/>
      <c r="C77" s="717" t="s">
        <v>727</v>
      </c>
      <c r="D77" s="754">
        <v>9</v>
      </c>
      <c r="E77" s="755"/>
      <c r="F77" s="756"/>
      <c r="G77" s="755"/>
      <c r="H77" s="756"/>
      <c r="I77" s="755"/>
      <c r="J77" s="756"/>
      <c r="K77" s="755">
        <v>9</v>
      </c>
      <c r="L77" s="757"/>
      <c r="M77" s="753" t="s">
        <v>127</v>
      </c>
    </row>
    <row r="78" spans="1:13" ht="20.100000000000001" customHeight="1">
      <c r="A78" s="1290"/>
      <c r="B78" s="1292"/>
      <c r="C78" s="717" t="s">
        <v>406</v>
      </c>
      <c r="D78" s="754">
        <v>9</v>
      </c>
      <c r="E78" s="755"/>
      <c r="F78" s="756"/>
      <c r="G78" s="755"/>
      <c r="H78" s="756"/>
      <c r="I78" s="755"/>
      <c r="J78" s="756"/>
      <c r="K78" s="758" t="s">
        <v>16</v>
      </c>
      <c r="L78" s="757" t="s">
        <v>17</v>
      </c>
      <c r="M78" s="753" t="s">
        <v>127</v>
      </c>
    </row>
    <row r="79" spans="1:13" ht="20.100000000000001" customHeight="1">
      <c r="A79" s="1290"/>
      <c r="B79" s="1292"/>
      <c r="C79" s="717" t="s">
        <v>728</v>
      </c>
      <c r="D79" s="754">
        <v>9</v>
      </c>
      <c r="E79" s="755"/>
      <c r="F79" s="756"/>
      <c r="G79" s="755"/>
      <c r="H79" s="756"/>
      <c r="I79" s="755"/>
      <c r="J79" s="756"/>
      <c r="K79" s="755">
        <v>9</v>
      </c>
      <c r="L79" s="757"/>
      <c r="M79" s="759" t="s">
        <v>127</v>
      </c>
    </row>
    <row r="80" spans="1:13" ht="19.899999999999999" customHeight="1" thickBot="1">
      <c r="A80" s="1290"/>
      <c r="B80" s="1292"/>
      <c r="C80" s="760" t="s">
        <v>407</v>
      </c>
      <c r="D80" s="754">
        <v>9</v>
      </c>
      <c r="E80" s="755"/>
      <c r="F80" s="756"/>
      <c r="G80" s="755"/>
      <c r="H80" s="756"/>
      <c r="I80" s="755"/>
      <c r="J80" s="756"/>
      <c r="K80" s="758" t="s">
        <v>16</v>
      </c>
      <c r="L80" s="757" t="s">
        <v>17</v>
      </c>
      <c r="M80" s="761" t="s">
        <v>127</v>
      </c>
    </row>
    <row r="81" spans="1:13" ht="127.15" customHeight="1" thickBot="1">
      <c r="A81" s="1286" t="s">
        <v>1025</v>
      </c>
      <c r="B81" s="1287"/>
      <c r="C81" s="1287"/>
      <c r="D81" s="1287"/>
      <c r="E81" s="1287"/>
      <c r="F81" s="1287"/>
      <c r="G81" s="1287"/>
      <c r="H81" s="1287"/>
      <c r="I81" s="1287"/>
      <c r="J81" s="1287"/>
      <c r="K81" s="1287"/>
      <c r="L81" s="1287"/>
      <c r="M81" s="1288"/>
    </row>
  </sheetData>
  <mergeCells count="28">
    <mergeCell ref="I4:J4"/>
    <mergeCell ref="K4:L4"/>
    <mergeCell ref="A1:M1"/>
    <mergeCell ref="A2:M2"/>
    <mergeCell ref="A3:B6"/>
    <mergeCell ref="C3:C6"/>
    <mergeCell ref="D3:L3"/>
    <mergeCell ref="M3:M6"/>
    <mergeCell ref="D4:D6"/>
    <mergeCell ref="E4:F4"/>
    <mergeCell ref="G4:H4"/>
    <mergeCell ref="K5:K6"/>
    <mergeCell ref="L5:L6"/>
    <mergeCell ref="A7:B14"/>
    <mergeCell ref="A15:B47"/>
    <mergeCell ref="H5:H6"/>
    <mergeCell ref="I5:I6"/>
    <mergeCell ref="J5:J6"/>
    <mergeCell ref="E5:E6"/>
    <mergeCell ref="F5:F6"/>
    <mergeCell ref="G5:G6"/>
    <mergeCell ref="A81:M81"/>
    <mergeCell ref="A48:A80"/>
    <mergeCell ref="B48:B50"/>
    <mergeCell ref="B51:B57"/>
    <mergeCell ref="B58:B61"/>
    <mergeCell ref="B62:B74"/>
    <mergeCell ref="B75:B80"/>
  </mergeCells>
  <phoneticPr fontId="5" type="noConversion"/>
  <printOptions horizontalCentered="1"/>
  <pageMargins left="0.23622047244094491" right="0.23622047244094491" top="0.51181102362204722" bottom="0.27559055118110237" header="0.31496062992125984" footer="0.23622047244094491"/>
  <pageSetup paperSize="9" scale="72" fitToHeight="0" orientation="portrait" r:id="rId1"/>
  <rowBreaks count="1" manualBreakCount="1">
    <brk id="52"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22">
    <tabColor rgb="FF000099"/>
    <pageSetUpPr fitToPage="1"/>
  </sheetPr>
  <dimension ref="A1:AI112"/>
  <sheetViews>
    <sheetView view="pageBreakPreview" zoomScale="130" zoomScaleNormal="99" zoomScaleSheetLayoutView="130" workbookViewId="0">
      <selection activeCell="B3" sqref="B3:C6"/>
    </sheetView>
  </sheetViews>
  <sheetFormatPr defaultColWidth="9" defaultRowHeight="15"/>
  <cols>
    <col min="1" max="1" width="7.5" style="613" customWidth="1"/>
    <col min="2" max="2" width="4.75" style="1" customWidth="1"/>
    <col min="3" max="3" width="44.75" style="1" customWidth="1"/>
    <col min="4" max="4" width="4.75" style="1" customWidth="1"/>
    <col min="5" max="5" width="4.75" style="483" customWidth="1"/>
    <col min="6" max="6" width="4.75" style="482" customWidth="1"/>
    <col min="7" max="7" width="4.75" style="483" customWidth="1"/>
    <col min="8" max="8" width="4.75" style="482" customWidth="1"/>
    <col min="9" max="9" width="4.75" style="483" customWidth="1"/>
    <col min="10" max="10" width="4.75" style="482" customWidth="1"/>
    <col min="11" max="11" width="4.75" style="483" customWidth="1"/>
    <col min="12" max="12" width="4.75" style="482" customWidth="1"/>
    <col min="13" max="13" width="24.75" style="1" customWidth="1"/>
    <col min="14" max="241" width="9" style="1"/>
    <col min="242" max="244" width="3.5" style="1" customWidth="1"/>
    <col min="245" max="245" width="22.5" style="1" customWidth="1"/>
    <col min="246" max="247" width="4" style="1" customWidth="1"/>
    <col min="248" max="263" width="4.25" style="1" customWidth="1"/>
    <col min="264" max="264" width="17.5" style="1" customWidth="1"/>
    <col min="265" max="497" width="9" style="1"/>
    <col min="498" max="500" width="3.5" style="1" customWidth="1"/>
    <col min="501" max="501" width="22.5" style="1" customWidth="1"/>
    <col min="502" max="503" width="4" style="1" customWidth="1"/>
    <col min="504" max="519" width="4.25" style="1" customWidth="1"/>
    <col min="520" max="520" width="17.5" style="1" customWidth="1"/>
    <col min="521" max="753" width="9" style="1"/>
    <col min="754" max="756" width="3.5" style="1" customWidth="1"/>
    <col min="757" max="757" width="22.5" style="1" customWidth="1"/>
    <col min="758" max="759" width="4" style="1" customWidth="1"/>
    <col min="760" max="775" width="4.25" style="1" customWidth="1"/>
    <col min="776" max="776" width="17.5" style="1" customWidth="1"/>
    <col min="777" max="1009" width="9" style="1"/>
    <col min="1010" max="1012" width="3.5" style="1" customWidth="1"/>
    <col min="1013" max="1013" width="22.5" style="1" customWidth="1"/>
    <col min="1014" max="1015" width="4" style="1" customWidth="1"/>
    <col min="1016" max="1031" width="4.25" style="1" customWidth="1"/>
    <col min="1032" max="1032" width="17.5" style="1" customWidth="1"/>
    <col min="1033" max="1265" width="9" style="1"/>
    <col min="1266" max="1268" width="3.5" style="1" customWidth="1"/>
    <col min="1269" max="1269" width="22.5" style="1" customWidth="1"/>
    <col min="1270" max="1271" width="4" style="1" customWidth="1"/>
    <col min="1272" max="1287" width="4.25" style="1" customWidth="1"/>
    <col min="1288" max="1288" width="17.5" style="1" customWidth="1"/>
    <col min="1289" max="1521" width="9" style="1"/>
    <col min="1522" max="1524" width="3.5" style="1" customWidth="1"/>
    <col min="1525" max="1525" width="22.5" style="1" customWidth="1"/>
    <col min="1526" max="1527" width="4" style="1" customWidth="1"/>
    <col min="1528" max="1543" width="4.25" style="1" customWidth="1"/>
    <col min="1544" max="1544" width="17.5" style="1" customWidth="1"/>
    <col min="1545" max="1777" width="9" style="1"/>
    <col min="1778" max="1780" width="3.5" style="1" customWidth="1"/>
    <col min="1781" max="1781" width="22.5" style="1" customWidth="1"/>
    <col min="1782" max="1783" width="4" style="1" customWidth="1"/>
    <col min="1784" max="1799" width="4.25" style="1" customWidth="1"/>
    <col min="1800" max="1800" width="17.5" style="1" customWidth="1"/>
    <col min="1801" max="2033" width="9" style="1"/>
    <col min="2034" max="2036" width="3.5" style="1" customWidth="1"/>
    <col min="2037" max="2037" width="22.5" style="1" customWidth="1"/>
    <col min="2038" max="2039" width="4" style="1" customWidth="1"/>
    <col min="2040" max="2055" width="4.25" style="1" customWidth="1"/>
    <col min="2056" max="2056" width="17.5" style="1" customWidth="1"/>
    <col min="2057" max="2289" width="9" style="1"/>
    <col min="2290" max="2292" width="3.5" style="1" customWidth="1"/>
    <col min="2293" max="2293" width="22.5" style="1" customWidth="1"/>
    <col min="2294" max="2295" width="4" style="1" customWidth="1"/>
    <col min="2296" max="2311" width="4.25" style="1" customWidth="1"/>
    <col min="2312" max="2312" width="17.5" style="1" customWidth="1"/>
    <col min="2313" max="2545" width="9" style="1"/>
    <col min="2546" max="2548" width="3.5" style="1" customWidth="1"/>
    <col min="2549" max="2549" width="22.5" style="1" customWidth="1"/>
    <col min="2550" max="2551" width="4" style="1" customWidth="1"/>
    <col min="2552" max="2567" width="4.25" style="1" customWidth="1"/>
    <col min="2568" max="2568" width="17.5" style="1" customWidth="1"/>
    <col min="2569" max="2801" width="9" style="1"/>
    <col min="2802" max="2804" width="3.5" style="1" customWidth="1"/>
    <col min="2805" max="2805" width="22.5" style="1" customWidth="1"/>
    <col min="2806" max="2807" width="4" style="1" customWidth="1"/>
    <col min="2808" max="2823" width="4.25" style="1" customWidth="1"/>
    <col min="2824" max="2824" width="17.5" style="1" customWidth="1"/>
    <col min="2825" max="3057" width="9" style="1"/>
    <col min="3058" max="3060" width="3.5" style="1" customWidth="1"/>
    <col min="3061" max="3061" width="22.5" style="1" customWidth="1"/>
    <col min="3062" max="3063" width="4" style="1" customWidth="1"/>
    <col min="3064" max="3079" width="4.25" style="1" customWidth="1"/>
    <col min="3080" max="3080" width="17.5" style="1" customWidth="1"/>
    <col min="3081" max="3313" width="9" style="1"/>
    <col min="3314" max="3316" width="3.5" style="1" customWidth="1"/>
    <col min="3317" max="3317" width="22.5" style="1" customWidth="1"/>
    <col min="3318" max="3319" width="4" style="1" customWidth="1"/>
    <col min="3320" max="3335" width="4.25" style="1" customWidth="1"/>
    <col min="3336" max="3336" width="17.5" style="1" customWidth="1"/>
    <col min="3337" max="3569" width="9" style="1"/>
    <col min="3570" max="3572" width="3.5" style="1" customWidth="1"/>
    <col min="3573" max="3573" width="22.5" style="1" customWidth="1"/>
    <col min="3574" max="3575" width="4" style="1" customWidth="1"/>
    <col min="3576" max="3591" width="4.25" style="1" customWidth="1"/>
    <col min="3592" max="3592" width="17.5" style="1" customWidth="1"/>
    <col min="3593" max="3825" width="9" style="1"/>
    <col min="3826" max="3828" width="3.5" style="1" customWidth="1"/>
    <col min="3829" max="3829" width="22.5" style="1" customWidth="1"/>
    <col min="3830" max="3831" width="4" style="1" customWidth="1"/>
    <col min="3832" max="3847" width="4.25" style="1" customWidth="1"/>
    <col min="3848" max="3848" width="17.5" style="1" customWidth="1"/>
    <col min="3849" max="4081" width="9" style="1"/>
    <col min="4082" max="4084" width="3.5" style="1" customWidth="1"/>
    <col min="4085" max="4085" width="22.5" style="1" customWidth="1"/>
    <col min="4086" max="4087" width="4" style="1" customWidth="1"/>
    <col min="4088" max="4103" width="4.25" style="1" customWidth="1"/>
    <col min="4104" max="4104" width="17.5" style="1" customWidth="1"/>
    <col min="4105" max="4337" width="9" style="1"/>
    <col min="4338" max="4340" width="3.5" style="1" customWidth="1"/>
    <col min="4341" max="4341" width="22.5" style="1" customWidth="1"/>
    <col min="4342" max="4343" width="4" style="1" customWidth="1"/>
    <col min="4344" max="4359" width="4.25" style="1" customWidth="1"/>
    <col min="4360" max="4360" width="17.5" style="1" customWidth="1"/>
    <col min="4361" max="4593" width="9" style="1"/>
    <col min="4594" max="4596" width="3.5" style="1" customWidth="1"/>
    <col min="4597" max="4597" width="22.5" style="1" customWidth="1"/>
    <col min="4598" max="4599" width="4" style="1" customWidth="1"/>
    <col min="4600" max="4615" width="4.25" style="1" customWidth="1"/>
    <col min="4616" max="4616" width="17.5" style="1" customWidth="1"/>
    <col min="4617" max="4849" width="9" style="1"/>
    <col min="4850" max="4852" width="3.5" style="1" customWidth="1"/>
    <col min="4853" max="4853" width="22.5" style="1" customWidth="1"/>
    <col min="4854" max="4855" width="4" style="1" customWidth="1"/>
    <col min="4856" max="4871" width="4.25" style="1" customWidth="1"/>
    <col min="4872" max="4872" width="17.5" style="1" customWidth="1"/>
    <col min="4873" max="5105" width="9" style="1"/>
    <col min="5106" max="5108" width="3.5" style="1" customWidth="1"/>
    <col min="5109" max="5109" width="22.5" style="1" customWidth="1"/>
    <col min="5110" max="5111" width="4" style="1" customWidth="1"/>
    <col min="5112" max="5127" width="4.25" style="1" customWidth="1"/>
    <col min="5128" max="5128" width="17.5" style="1" customWidth="1"/>
    <col min="5129" max="5361" width="9" style="1"/>
    <col min="5362" max="5364" width="3.5" style="1" customWidth="1"/>
    <col min="5365" max="5365" width="22.5" style="1" customWidth="1"/>
    <col min="5366" max="5367" width="4" style="1" customWidth="1"/>
    <col min="5368" max="5383" width="4.25" style="1" customWidth="1"/>
    <col min="5384" max="5384" width="17.5" style="1" customWidth="1"/>
    <col min="5385" max="5617" width="9" style="1"/>
    <col min="5618" max="5620" width="3.5" style="1" customWidth="1"/>
    <col min="5621" max="5621" width="22.5" style="1" customWidth="1"/>
    <col min="5622" max="5623" width="4" style="1" customWidth="1"/>
    <col min="5624" max="5639" width="4.25" style="1" customWidth="1"/>
    <col min="5640" max="5640" width="17.5" style="1" customWidth="1"/>
    <col min="5641" max="5873" width="9" style="1"/>
    <col min="5874" max="5876" width="3.5" style="1" customWidth="1"/>
    <col min="5877" max="5877" width="22.5" style="1" customWidth="1"/>
    <col min="5878" max="5879" width="4" style="1" customWidth="1"/>
    <col min="5880" max="5895" width="4.25" style="1" customWidth="1"/>
    <col min="5896" max="5896" width="17.5" style="1" customWidth="1"/>
    <col min="5897" max="6129" width="9" style="1"/>
    <col min="6130" max="6132" width="3.5" style="1" customWidth="1"/>
    <col min="6133" max="6133" width="22.5" style="1" customWidth="1"/>
    <col min="6134" max="6135" width="4" style="1" customWidth="1"/>
    <col min="6136" max="6151" width="4.25" style="1" customWidth="1"/>
    <col min="6152" max="6152" width="17.5" style="1" customWidth="1"/>
    <col min="6153" max="6385" width="9" style="1"/>
    <col min="6386" max="6388" width="3.5" style="1" customWidth="1"/>
    <col min="6389" max="6389" width="22.5" style="1" customWidth="1"/>
    <col min="6390" max="6391" width="4" style="1" customWidth="1"/>
    <col min="6392" max="6407" width="4.25" style="1" customWidth="1"/>
    <col min="6408" max="6408" width="17.5" style="1" customWidth="1"/>
    <col min="6409" max="6641" width="9" style="1"/>
    <col min="6642" max="6644" width="3.5" style="1" customWidth="1"/>
    <col min="6645" max="6645" width="22.5" style="1" customWidth="1"/>
    <col min="6646" max="6647" width="4" style="1" customWidth="1"/>
    <col min="6648" max="6663" width="4.25" style="1" customWidth="1"/>
    <col min="6664" max="6664" width="17.5" style="1" customWidth="1"/>
    <col min="6665" max="6897" width="9" style="1"/>
    <col min="6898" max="6900" width="3.5" style="1" customWidth="1"/>
    <col min="6901" max="6901" width="22.5" style="1" customWidth="1"/>
    <col min="6902" max="6903" width="4" style="1" customWidth="1"/>
    <col min="6904" max="6919" width="4.25" style="1" customWidth="1"/>
    <col min="6920" max="6920" width="17.5" style="1" customWidth="1"/>
    <col min="6921" max="7153" width="9" style="1"/>
    <col min="7154" max="7156" width="3.5" style="1" customWidth="1"/>
    <col min="7157" max="7157" width="22.5" style="1" customWidth="1"/>
    <col min="7158" max="7159" width="4" style="1" customWidth="1"/>
    <col min="7160" max="7175" width="4.25" style="1" customWidth="1"/>
    <col min="7176" max="7176" width="17.5" style="1" customWidth="1"/>
    <col min="7177" max="7409" width="9" style="1"/>
    <col min="7410" max="7412" width="3.5" style="1" customWidth="1"/>
    <col min="7413" max="7413" width="22.5" style="1" customWidth="1"/>
    <col min="7414" max="7415" width="4" style="1" customWidth="1"/>
    <col min="7416" max="7431" width="4.25" style="1" customWidth="1"/>
    <col min="7432" max="7432" width="17.5" style="1" customWidth="1"/>
    <col min="7433" max="7665" width="9" style="1"/>
    <col min="7666" max="7668" width="3.5" style="1" customWidth="1"/>
    <col min="7669" max="7669" width="22.5" style="1" customWidth="1"/>
    <col min="7670" max="7671" width="4" style="1" customWidth="1"/>
    <col min="7672" max="7687" width="4.25" style="1" customWidth="1"/>
    <col min="7688" max="7688" width="17.5" style="1" customWidth="1"/>
    <col min="7689" max="7921" width="9" style="1"/>
    <col min="7922" max="7924" width="3.5" style="1" customWidth="1"/>
    <col min="7925" max="7925" width="22.5" style="1" customWidth="1"/>
    <col min="7926" max="7927" width="4" style="1" customWidth="1"/>
    <col min="7928" max="7943" width="4.25" style="1" customWidth="1"/>
    <col min="7944" max="7944" width="17.5" style="1" customWidth="1"/>
    <col min="7945" max="8177" width="9" style="1"/>
    <col min="8178" max="8180" width="3.5" style="1" customWidth="1"/>
    <col min="8181" max="8181" width="22.5" style="1" customWidth="1"/>
    <col min="8182" max="8183" width="4" style="1" customWidth="1"/>
    <col min="8184" max="8199" width="4.25" style="1" customWidth="1"/>
    <col min="8200" max="8200" width="17.5" style="1" customWidth="1"/>
    <col min="8201" max="8433" width="9" style="1"/>
    <col min="8434" max="8436" width="3.5" style="1" customWidth="1"/>
    <col min="8437" max="8437" width="22.5" style="1" customWidth="1"/>
    <col min="8438" max="8439" width="4" style="1" customWidth="1"/>
    <col min="8440" max="8455" width="4.25" style="1" customWidth="1"/>
    <col min="8456" max="8456" width="17.5" style="1" customWidth="1"/>
    <col min="8457" max="8689" width="9" style="1"/>
    <col min="8690" max="8692" width="3.5" style="1" customWidth="1"/>
    <col min="8693" max="8693" width="22.5" style="1" customWidth="1"/>
    <col min="8694" max="8695" width="4" style="1" customWidth="1"/>
    <col min="8696" max="8711" width="4.25" style="1" customWidth="1"/>
    <col min="8712" max="8712" width="17.5" style="1" customWidth="1"/>
    <col min="8713" max="8945" width="9" style="1"/>
    <col min="8946" max="8948" width="3.5" style="1" customWidth="1"/>
    <col min="8949" max="8949" width="22.5" style="1" customWidth="1"/>
    <col min="8950" max="8951" width="4" style="1" customWidth="1"/>
    <col min="8952" max="8967" width="4.25" style="1" customWidth="1"/>
    <col min="8968" max="8968" width="17.5" style="1" customWidth="1"/>
    <col min="8969" max="9201" width="9" style="1"/>
    <col min="9202" max="9204" width="3.5" style="1" customWidth="1"/>
    <col min="9205" max="9205" width="22.5" style="1" customWidth="1"/>
    <col min="9206" max="9207" width="4" style="1" customWidth="1"/>
    <col min="9208" max="9223" width="4.25" style="1" customWidth="1"/>
    <col min="9224" max="9224" width="17.5" style="1" customWidth="1"/>
    <col min="9225" max="9457" width="9" style="1"/>
    <col min="9458" max="9460" width="3.5" style="1" customWidth="1"/>
    <col min="9461" max="9461" width="22.5" style="1" customWidth="1"/>
    <col min="9462" max="9463" width="4" style="1" customWidth="1"/>
    <col min="9464" max="9479" width="4.25" style="1" customWidth="1"/>
    <col min="9480" max="9480" width="17.5" style="1" customWidth="1"/>
    <col min="9481" max="9713" width="9" style="1"/>
    <col min="9714" max="9716" width="3.5" style="1" customWidth="1"/>
    <col min="9717" max="9717" width="22.5" style="1" customWidth="1"/>
    <col min="9718" max="9719" width="4" style="1" customWidth="1"/>
    <col min="9720" max="9735" width="4.25" style="1" customWidth="1"/>
    <col min="9736" max="9736" width="17.5" style="1" customWidth="1"/>
    <col min="9737" max="9969" width="9" style="1"/>
    <col min="9970" max="9972" width="3.5" style="1" customWidth="1"/>
    <col min="9973" max="9973" width="22.5" style="1" customWidth="1"/>
    <col min="9974" max="9975" width="4" style="1" customWidth="1"/>
    <col min="9976" max="9991" width="4.25" style="1" customWidth="1"/>
    <col min="9992" max="9992" width="17.5" style="1" customWidth="1"/>
    <col min="9993" max="10225" width="9" style="1"/>
    <col min="10226" max="10228" width="3.5" style="1" customWidth="1"/>
    <col min="10229" max="10229" width="22.5" style="1" customWidth="1"/>
    <col min="10230" max="10231" width="4" style="1" customWidth="1"/>
    <col min="10232" max="10247" width="4.25" style="1" customWidth="1"/>
    <col min="10248" max="10248" width="17.5" style="1" customWidth="1"/>
    <col min="10249" max="10481" width="9" style="1"/>
    <col min="10482" max="10484" width="3.5" style="1" customWidth="1"/>
    <col min="10485" max="10485" width="22.5" style="1" customWidth="1"/>
    <col min="10486" max="10487" width="4" style="1" customWidth="1"/>
    <col min="10488" max="10503" width="4.25" style="1" customWidth="1"/>
    <col min="10504" max="10504" width="17.5" style="1" customWidth="1"/>
    <col min="10505" max="10737" width="9" style="1"/>
    <col min="10738" max="10740" width="3.5" style="1" customWidth="1"/>
    <col min="10741" max="10741" width="22.5" style="1" customWidth="1"/>
    <col min="10742" max="10743" width="4" style="1" customWidth="1"/>
    <col min="10744" max="10759" width="4.25" style="1" customWidth="1"/>
    <col min="10760" max="10760" width="17.5" style="1" customWidth="1"/>
    <col min="10761" max="10993" width="9" style="1"/>
    <col min="10994" max="10996" width="3.5" style="1" customWidth="1"/>
    <col min="10997" max="10997" width="22.5" style="1" customWidth="1"/>
    <col min="10998" max="10999" width="4" style="1" customWidth="1"/>
    <col min="11000" max="11015" width="4.25" style="1" customWidth="1"/>
    <col min="11016" max="11016" width="17.5" style="1" customWidth="1"/>
    <col min="11017" max="11249" width="9" style="1"/>
    <col min="11250" max="11252" width="3.5" style="1" customWidth="1"/>
    <col min="11253" max="11253" width="22.5" style="1" customWidth="1"/>
    <col min="11254" max="11255" width="4" style="1" customWidth="1"/>
    <col min="11256" max="11271" width="4.25" style="1" customWidth="1"/>
    <col min="11272" max="11272" width="17.5" style="1" customWidth="1"/>
    <col min="11273" max="11505" width="9" style="1"/>
    <col min="11506" max="11508" width="3.5" style="1" customWidth="1"/>
    <col min="11509" max="11509" width="22.5" style="1" customWidth="1"/>
    <col min="11510" max="11511" width="4" style="1" customWidth="1"/>
    <col min="11512" max="11527" width="4.25" style="1" customWidth="1"/>
    <col min="11528" max="11528" width="17.5" style="1" customWidth="1"/>
    <col min="11529" max="11761" width="9" style="1"/>
    <col min="11762" max="11764" width="3.5" style="1" customWidth="1"/>
    <col min="11765" max="11765" width="22.5" style="1" customWidth="1"/>
    <col min="11766" max="11767" width="4" style="1" customWidth="1"/>
    <col min="11768" max="11783" width="4.25" style="1" customWidth="1"/>
    <col min="11784" max="11784" width="17.5" style="1" customWidth="1"/>
    <col min="11785" max="12017" width="9" style="1"/>
    <col min="12018" max="12020" width="3.5" style="1" customWidth="1"/>
    <col min="12021" max="12021" width="22.5" style="1" customWidth="1"/>
    <col min="12022" max="12023" width="4" style="1" customWidth="1"/>
    <col min="12024" max="12039" width="4.25" style="1" customWidth="1"/>
    <col min="12040" max="12040" width="17.5" style="1" customWidth="1"/>
    <col min="12041" max="12273" width="9" style="1"/>
    <col min="12274" max="12276" width="3.5" style="1" customWidth="1"/>
    <col min="12277" max="12277" width="22.5" style="1" customWidth="1"/>
    <col min="12278" max="12279" width="4" style="1" customWidth="1"/>
    <col min="12280" max="12295" width="4.25" style="1" customWidth="1"/>
    <col min="12296" max="12296" width="17.5" style="1" customWidth="1"/>
    <col min="12297" max="12529" width="9" style="1"/>
    <col min="12530" max="12532" width="3.5" style="1" customWidth="1"/>
    <col min="12533" max="12533" width="22.5" style="1" customWidth="1"/>
    <col min="12534" max="12535" width="4" style="1" customWidth="1"/>
    <col min="12536" max="12551" width="4.25" style="1" customWidth="1"/>
    <col min="12552" max="12552" width="17.5" style="1" customWidth="1"/>
    <col min="12553" max="12785" width="9" style="1"/>
    <col min="12786" max="12788" width="3.5" style="1" customWidth="1"/>
    <col min="12789" max="12789" width="22.5" style="1" customWidth="1"/>
    <col min="12790" max="12791" width="4" style="1" customWidth="1"/>
    <col min="12792" max="12807" width="4.25" style="1" customWidth="1"/>
    <col min="12808" max="12808" width="17.5" style="1" customWidth="1"/>
    <col min="12809" max="13041" width="9" style="1"/>
    <col min="13042" max="13044" width="3.5" style="1" customWidth="1"/>
    <col min="13045" max="13045" width="22.5" style="1" customWidth="1"/>
    <col min="13046" max="13047" width="4" style="1" customWidth="1"/>
    <col min="13048" max="13063" width="4.25" style="1" customWidth="1"/>
    <col min="13064" max="13064" width="17.5" style="1" customWidth="1"/>
    <col min="13065" max="13297" width="9" style="1"/>
    <col min="13298" max="13300" width="3.5" style="1" customWidth="1"/>
    <col min="13301" max="13301" width="22.5" style="1" customWidth="1"/>
    <col min="13302" max="13303" width="4" style="1" customWidth="1"/>
    <col min="13304" max="13319" width="4.25" style="1" customWidth="1"/>
    <col min="13320" max="13320" width="17.5" style="1" customWidth="1"/>
    <col min="13321" max="13553" width="9" style="1"/>
    <col min="13554" max="13556" width="3.5" style="1" customWidth="1"/>
    <col min="13557" max="13557" width="22.5" style="1" customWidth="1"/>
    <col min="13558" max="13559" width="4" style="1" customWidth="1"/>
    <col min="13560" max="13575" width="4.25" style="1" customWidth="1"/>
    <col min="13576" max="13576" width="17.5" style="1" customWidth="1"/>
    <col min="13577" max="13809" width="9" style="1"/>
    <col min="13810" max="13812" width="3.5" style="1" customWidth="1"/>
    <col min="13813" max="13813" width="22.5" style="1" customWidth="1"/>
    <col min="13814" max="13815" width="4" style="1" customWidth="1"/>
    <col min="13816" max="13831" width="4.25" style="1" customWidth="1"/>
    <col min="13832" max="13832" width="17.5" style="1" customWidth="1"/>
    <col min="13833" max="14065" width="9" style="1"/>
    <col min="14066" max="14068" width="3.5" style="1" customWidth="1"/>
    <col min="14069" max="14069" width="22.5" style="1" customWidth="1"/>
    <col min="14070" max="14071" width="4" style="1" customWidth="1"/>
    <col min="14072" max="14087" width="4.25" style="1" customWidth="1"/>
    <col min="14088" max="14088" width="17.5" style="1" customWidth="1"/>
    <col min="14089" max="14321" width="9" style="1"/>
    <col min="14322" max="14324" width="3.5" style="1" customWidth="1"/>
    <col min="14325" max="14325" width="22.5" style="1" customWidth="1"/>
    <col min="14326" max="14327" width="4" style="1" customWidth="1"/>
    <col min="14328" max="14343" width="4.25" style="1" customWidth="1"/>
    <col min="14344" max="14344" width="17.5" style="1" customWidth="1"/>
    <col min="14345" max="14577" width="9" style="1"/>
    <col min="14578" max="14580" width="3.5" style="1" customWidth="1"/>
    <col min="14581" max="14581" width="22.5" style="1" customWidth="1"/>
    <col min="14582" max="14583" width="4" style="1" customWidth="1"/>
    <col min="14584" max="14599" width="4.25" style="1" customWidth="1"/>
    <col min="14600" max="14600" width="17.5" style="1" customWidth="1"/>
    <col min="14601" max="14833" width="9" style="1"/>
    <col min="14834" max="14836" width="3.5" style="1" customWidth="1"/>
    <col min="14837" max="14837" width="22.5" style="1" customWidth="1"/>
    <col min="14838" max="14839" width="4" style="1" customWidth="1"/>
    <col min="14840" max="14855" width="4.25" style="1" customWidth="1"/>
    <col min="14856" max="14856" width="17.5" style="1" customWidth="1"/>
    <col min="14857" max="15089" width="9" style="1"/>
    <col min="15090" max="15092" width="3.5" style="1" customWidth="1"/>
    <col min="15093" max="15093" width="22.5" style="1" customWidth="1"/>
    <col min="15094" max="15095" width="4" style="1" customWidth="1"/>
    <col min="15096" max="15111" width="4.25" style="1" customWidth="1"/>
    <col min="15112" max="15112" width="17.5" style="1" customWidth="1"/>
    <col min="15113" max="15345" width="9" style="1"/>
    <col min="15346" max="15348" width="3.5" style="1" customWidth="1"/>
    <col min="15349" max="15349" width="22.5" style="1" customWidth="1"/>
    <col min="15350" max="15351" width="4" style="1" customWidth="1"/>
    <col min="15352" max="15367" width="4.25" style="1" customWidth="1"/>
    <col min="15368" max="15368" width="17.5" style="1" customWidth="1"/>
    <col min="15369" max="15601" width="9" style="1"/>
    <col min="15602" max="15604" width="3.5" style="1" customWidth="1"/>
    <col min="15605" max="15605" width="22.5" style="1" customWidth="1"/>
    <col min="15606" max="15607" width="4" style="1" customWidth="1"/>
    <col min="15608" max="15623" width="4.25" style="1" customWidth="1"/>
    <col min="15624" max="15624" width="17.5" style="1" customWidth="1"/>
    <col min="15625" max="15857" width="9" style="1"/>
    <col min="15858" max="15860" width="3.5" style="1" customWidth="1"/>
    <col min="15861" max="15861" width="22.5" style="1" customWidth="1"/>
    <col min="15862" max="15863" width="4" style="1" customWidth="1"/>
    <col min="15864" max="15879" width="4.25" style="1" customWidth="1"/>
    <col min="15880" max="15880" width="17.5" style="1" customWidth="1"/>
    <col min="15881" max="16113" width="9" style="1"/>
    <col min="16114" max="16116" width="3.5" style="1" customWidth="1"/>
    <col min="16117" max="16117" width="22.5" style="1" customWidth="1"/>
    <col min="16118" max="16119" width="4" style="1" customWidth="1"/>
    <col min="16120" max="16135" width="4.25" style="1" customWidth="1"/>
    <col min="16136" max="16136" width="17.5" style="1" customWidth="1"/>
    <col min="16137" max="16384" width="9" style="1"/>
  </cols>
  <sheetData>
    <row r="1" spans="1:13" ht="33" customHeight="1">
      <c r="A1" s="1341" t="s">
        <v>858</v>
      </c>
      <c r="B1" s="1341"/>
      <c r="C1" s="1341"/>
      <c r="D1" s="1341"/>
      <c r="E1" s="1341"/>
      <c r="F1" s="1341"/>
      <c r="G1" s="1341"/>
      <c r="H1" s="1341"/>
      <c r="I1" s="1341"/>
      <c r="J1" s="1341"/>
      <c r="K1" s="1341"/>
      <c r="L1" s="1341"/>
      <c r="M1" s="1341"/>
    </row>
    <row r="2" spans="1:13" ht="18"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5" customHeight="1">
      <c r="A7" s="939" t="s">
        <v>1130</v>
      </c>
      <c r="B7" s="982" t="s">
        <v>35</v>
      </c>
      <c r="C7" s="983"/>
      <c r="D7" s="40">
        <v>8</v>
      </c>
      <c r="E7" s="41">
        <v>4</v>
      </c>
      <c r="F7" s="292">
        <v>4</v>
      </c>
      <c r="G7" s="2"/>
      <c r="H7" s="3"/>
      <c r="I7" s="4"/>
      <c r="J7" s="3"/>
      <c r="K7" s="302"/>
      <c r="L7" s="292"/>
      <c r="M7" s="117"/>
    </row>
    <row r="8" spans="1:13" ht="16.5" customHeight="1">
      <c r="A8" s="955"/>
      <c r="B8" s="984" t="s">
        <v>36</v>
      </c>
      <c r="C8" s="985"/>
      <c r="D8" s="54">
        <v>8</v>
      </c>
      <c r="E8" s="771"/>
      <c r="F8" s="55"/>
      <c r="G8" s="301">
        <v>4</v>
      </c>
      <c r="H8" s="55">
        <v>4</v>
      </c>
      <c r="I8" s="6"/>
      <c r="J8" s="7"/>
      <c r="K8" s="301"/>
      <c r="L8" s="55"/>
      <c r="M8" s="118"/>
    </row>
    <row r="9" spans="1:13" ht="16.5" customHeight="1">
      <c r="A9" s="955"/>
      <c r="B9" s="900" t="s">
        <v>37</v>
      </c>
      <c r="C9" s="901"/>
      <c r="D9" s="54">
        <v>4</v>
      </c>
      <c r="E9" s="771"/>
      <c r="F9" s="55"/>
      <c r="G9" s="9"/>
      <c r="H9" s="7"/>
      <c r="I9" s="301">
        <v>2</v>
      </c>
      <c r="J9" s="55">
        <v>2</v>
      </c>
      <c r="K9" s="301"/>
      <c r="L9" s="55"/>
      <c r="M9" s="118"/>
    </row>
    <row r="10" spans="1:13" ht="16.5" customHeight="1">
      <c r="A10" s="955"/>
      <c r="B10" s="900" t="s">
        <v>38</v>
      </c>
      <c r="C10" s="901"/>
      <c r="D10" s="276">
        <v>1</v>
      </c>
      <c r="E10" s="771">
        <v>1</v>
      </c>
      <c r="F10" s="55"/>
      <c r="G10" s="6"/>
      <c r="H10" s="7"/>
      <c r="I10" s="6"/>
      <c r="J10" s="7"/>
      <c r="K10" s="771"/>
      <c r="L10" s="55"/>
      <c r="M10" s="118"/>
    </row>
    <row r="11" spans="1:13" ht="16.5" customHeight="1">
      <c r="A11" s="955"/>
      <c r="B11" s="900" t="s">
        <v>39</v>
      </c>
      <c r="C11" s="901"/>
      <c r="D11" s="276">
        <v>1</v>
      </c>
      <c r="E11" s="771"/>
      <c r="F11" s="55">
        <v>1</v>
      </c>
      <c r="G11" s="6"/>
      <c r="H11" s="7"/>
      <c r="I11" s="6"/>
      <c r="J11" s="7"/>
      <c r="K11" s="771"/>
      <c r="L11" s="55"/>
      <c r="M11" s="118"/>
    </row>
    <row r="12" spans="1:13" ht="16.5" customHeight="1">
      <c r="A12" s="955"/>
      <c r="B12" s="895" t="s">
        <v>40</v>
      </c>
      <c r="C12" s="896"/>
      <c r="D12" s="54">
        <v>2</v>
      </c>
      <c r="E12" s="771">
        <v>2</v>
      </c>
      <c r="F12" s="10" t="s">
        <v>0</v>
      </c>
      <c r="G12" s="9"/>
      <c r="H12" s="7"/>
      <c r="I12" s="6"/>
      <c r="J12" s="7"/>
      <c r="K12" s="301"/>
      <c r="L12" s="55"/>
      <c r="M12" s="8" t="s">
        <v>53</v>
      </c>
    </row>
    <row r="13" spans="1:13" ht="16.5" customHeight="1">
      <c r="A13" s="955"/>
      <c r="B13" s="895" t="s">
        <v>41</v>
      </c>
      <c r="C13" s="896"/>
      <c r="D13" s="54">
        <v>2</v>
      </c>
      <c r="E13" s="11" t="s">
        <v>0</v>
      </c>
      <c r="F13" s="55">
        <v>2</v>
      </c>
      <c r="G13" s="9"/>
      <c r="H13" s="7"/>
      <c r="I13" s="6"/>
      <c r="J13" s="7"/>
      <c r="K13" s="301"/>
      <c r="L13" s="55"/>
      <c r="M13" s="8" t="s">
        <v>53</v>
      </c>
    </row>
    <row r="14" spans="1:13" ht="16.5" customHeight="1">
      <c r="A14" s="955"/>
      <c r="B14" s="897" t="s">
        <v>42</v>
      </c>
      <c r="C14" s="799" t="s">
        <v>131</v>
      </c>
      <c r="D14" s="346">
        <v>2</v>
      </c>
      <c r="E14" s="347">
        <v>2</v>
      </c>
      <c r="F14" s="365" t="s">
        <v>4</v>
      </c>
      <c r="G14" s="366" t="s">
        <v>4</v>
      </c>
      <c r="H14" s="365" t="s">
        <v>4</v>
      </c>
      <c r="I14" s="366" t="s">
        <v>4</v>
      </c>
      <c r="J14" s="365" t="s">
        <v>4</v>
      </c>
      <c r="K14" s="611"/>
      <c r="L14" s="349"/>
      <c r="M14" s="8" t="s">
        <v>54</v>
      </c>
    </row>
    <row r="15" spans="1:13" ht="16.5" customHeight="1">
      <c r="A15" s="955"/>
      <c r="B15" s="898"/>
      <c r="C15" s="799" t="s">
        <v>132</v>
      </c>
      <c r="D15" s="346">
        <v>2</v>
      </c>
      <c r="E15" s="366" t="s">
        <v>4</v>
      </c>
      <c r="F15" s="348">
        <v>2</v>
      </c>
      <c r="G15" s="366" t="s">
        <v>4</v>
      </c>
      <c r="H15" s="365" t="s">
        <v>4</v>
      </c>
      <c r="I15" s="366" t="s">
        <v>4</v>
      </c>
      <c r="J15" s="365" t="s">
        <v>4</v>
      </c>
      <c r="K15" s="611"/>
      <c r="L15" s="349"/>
      <c r="M15" s="8" t="s">
        <v>54</v>
      </c>
    </row>
    <row r="16" spans="1:13" ht="16.5" customHeight="1">
      <c r="A16" s="955"/>
      <c r="B16" s="898"/>
      <c r="C16" s="799" t="s">
        <v>49</v>
      </c>
      <c r="D16" s="346">
        <v>2</v>
      </c>
      <c r="E16" s="366">
        <v>2</v>
      </c>
      <c r="F16" s="348" t="s">
        <v>4</v>
      </c>
      <c r="G16" s="366" t="s">
        <v>4</v>
      </c>
      <c r="H16" s="365" t="s">
        <v>4</v>
      </c>
      <c r="I16" s="366" t="s">
        <v>4</v>
      </c>
      <c r="J16" s="365" t="s">
        <v>4</v>
      </c>
      <c r="K16" s="611"/>
      <c r="L16" s="349"/>
      <c r="M16" s="8" t="s">
        <v>54</v>
      </c>
    </row>
    <row r="17" spans="1:13" ht="16.5" customHeight="1">
      <c r="A17" s="955"/>
      <c r="B17" s="898"/>
      <c r="C17" s="799" t="s">
        <v>50</v>
      </c>
      <c r="D17" s="346">
        <v>2</v>
      </c>
      <c r="E17" s="366" t="s">
        <v>4</v>
      </c>
      <c r="F17" s="348">
        <v>2</v>
      </c>
      <c r="G17" s="366" t="s">
        <v>4</v>
      </c>
      <c r="H17" s="365" t="s">
        <v>4</v>
      </c>
      <c r="I17" s="366" t="s">
        <v>4</v>
      </c>
      <c r="J17" s="365" t="s">
        <v>4</v>
      </c>
      <c r="K17" s="611"/>
      <c r="L17" s="349"/>
      <c r="M17" s="8" t="s">
        <v>54</v>
      </c>
    </row>
    <row r="18" spans="1:13" ht="16.5" customHeight="1">
      <c r="A18" s="955"/>
      <c r="B18" s="898"/>
      <c r="C18" s="799" t="s">
        <v>51</v>
      </c>
      <c r="D18" s="346">
        <v>2</v>
      </c>
      <c r="E18" s="15"/>
      <c r="F18" s="16"/>
      <c r="G18" s="280"/>
      <c r="H18" s="16"/>
      <c r="I18" s="14">
        <v>2</v>
      </c>
      <c r="J18" s="12" t="s">
        <v>4</v>
      </c>
      <c r="K18" s="771"/>
      <c r="L18" s="55"/>
      <c r="M18" s="8" t="s">
        <v>53</v>
      </c>
    </row>
    <row r="19" spans="1:13" ht="16.5" customHeight="1">
      <c r="A19" s="955"/>
      <c r="B19" s="899"/>
      <c r="C19" s="799" t="s">
        <v>52</v>
      </c>
      <c r="D19" s="346">
        <v>2</v>
      </c>
      <c r="E19" s="13"/>
      <c r="F19" s="17"/>
      <c r="G19" s="18"/>
      <c r="H19" s="17"/>
      <c r="I19" s="278" t="s">
        <v>4</v>
      </c>
      <c r="J19" s="55">
        <v>2</v>
      </c>
      <c r="K19" s="771"/>
      <c r="L19" s="55"/>
      <c r="M19" s="8" t="s">
        <v>53</v>
      </c>
    </row>
    <row r="20" spans="1:13" ht="16.5" customHeight="1">
      <c r="A20" s="955"/>
      <c r="B20" s="900" t="s">
        <v>43</v>
      </c>
      <c r="C20" s="901"/>
      <c r="D20" s="277">
        <v>2</v>
      </c>
      <c r="E20" s="771">
        <v>2</v>
      </c>
      <c r="F20" s="55"/>
      <c r="G20" s="19"/>
      <c r="H20" s="20"/>
      <c r="I20" s="6"/>
      <c r="J20" s="7"/>
      <c r="K20" s="771"/>
      <c r="L20" s="55"/>
      <c r="M20" s="8" t="s">
        <v>48</v>
      </c>
    </row>
    <row r="21" spans="1:13" ht="16.5" customHeight="1">
      <c r="A21" s="955"/>
      <c r="B21" s="900" t="s">
        <v>44</v>
      </c>
      <c r="C21" s="901"/>
      <c r="D21" s="277">
        <v>2</v>
      </c>
      <c r="E21" s="771"/>
      <c r="F21" s="55">
        <v>2</v>
      </c>
      <c r="G21" s="19"/>
      <c r="H21" s="20"/>
      <c r="I21" s="6"/>
      <c r="J21" s="7"/>
      <c r="K21" s="771"/>
      <c r="L21" s="55"/>
      <c r="M21" s="8" t="s">
        <v>48</v>
      </c>
    </row>
    <row r="22" spans="1:13" ht="16.5" customHeight="1">
      <c r="A22" s="955"/>
      <c r="B22" s="900" t="s">
        <v>45</v>
      </c>
      <c r="C22" s="901"/>
      <c r="D22" s="276">
        <f>SUM(E22,F22,G22,H22,I22,J22,K22,L22)</f>
        <v>2</v>
      </c>
      <c r="E22" s="771">
        <v>2</v>
      </c>
      <c r="F22" s="10"/>
      <c r="G22" s="6"/>
      <c r="H22" s="7"/>
      <c r="I22" s="6"/>
      <c r="J22" s="7"/>
      <c r="K22" s="771"/>
      <c r="L22" s="55"/>
      <c r="M22" s="8"/>
    </row>
    <row r="23" spans="1:13" ht="16.5" customHeight="1">
      <c r="A23" s="955"/>
      <c r="B23" s="900" t="s">
        <v>46</v>
      </c>
      <c r="C23" s="901"/>
      <c r="D23" s="276">
        <f>SUM(E23,F23,G23,H23,I23,J23,K23,L23)</f>
        <v>2</v>
      </c>
      <c r="E23" s="11"/>
      <c r="F23" s="55">
        <v>2</v>
      </c>
      <c r="G23" s="6"/>
      <c r="H23" s="7"/>
      <c r="I23" s="6"/>
      <c r="J23" s="7"/>
      <c r="K23" s="771"/>
      <c r="L23" s="55"/>
      <c r="M23" s="8"/>
    </row>
    <row r="24" spans="1:13" ht="16.5" customHeight="1">
      <c r="A24" s="955"/>
      <c r="B24" s="900" t="s">
        <v>47</v>
      </c>
      <c r="C24" s="901"/>
      <c r="D24" s="276">
        <v>2</v>
      </c>
      <c r="E24" s="771"/>
      <c r="F24" s="55"/>
      <c r="G24" s="771">
        <v>2</v>
      </c>
      <c r="H24" s="10" t="s">
        <v>0</v>
      </c>
      <c r="I24" s="6"/>
      <c r="J24" s="7"/>
      <c r="K24" s="771"/>
      <c r="L24" s="55"/>
      <c r="M24" s="8" t="s">
        <v>53</v>
      </c>
    </row>
    <row r="25" spans="1:13" ht="16.5" customHeight="1" thickBot="1">
      <c r="A25" s="956"/>
      <c r="B25" s="910" t="s">
        <v>56</v>
      </c>
      <c r="C25" s="911"/>
      <c r="D25" s="258">
        <f t="shared" ref="D25:J25" si="0">SUM(D7:D24)</f>
        <v>48</v>
      </c>
      <c r="E25" s="296">
        <f t="shared" si="0"/>
        <v>15</v>
      </c>
      <c r="F25" s="299">
        <f t="shared" si="0"/>
        <v>15</v>
      </c>
      <c r="G25" s="296">
        <f t="shared" si="0"/>
        <v>6</v>
      </c>
      <c r="H25" s="299">
        <f t="shared" si="0"/>
        <v>4</v>
      </c>
      <c r="I25" s="296">
        <f t="shared" si="0"/>
        <v>4</v>
      </c>
      <c r="J25" s="299">
        <f t="shared" si="0"/>
        <v>4</v>
      </c>
      <c r="K25" s="296"/>
      <c r="L25" s="299"/>
      <c r="M25" s="119"/>
    </row>
    <row r="26" spans="1:13" ht="16.5" customHeight="1">
      <c r="A26" s="1324" t="s">
        <v>141</v>
      </c>
      <c r="B26" s="982" t="s">
        <v>859</v>
      </c>
      <c r="C26" s="983"/>
      <c r="D26" s="40">
        <v>3</v>
      </c>
      <c r="E26" s="33"/>
      <c r="F26" s="34"/>
      <c r="G26" s="33"/>
      <c r="H26" s="42"/>
      <c r="I26" s="177"/>
      <c r="J26" s="34">
        <v>3</v>
      </c>
      <c r="K26" s="177"/>
      <c r="L26" s="42"/>
      <c r="M26" s="45"/>
    </row>
    <row r="27" spans="1:13" ht="16.5" customHeight="1" thickBot="1">
      <c r="A27" s="1325"/>
      <c r="B27" s="1109" t="s">
        <v>56</v>
      </c>
      <c r="C27" s="1110"/>
      <c r="D27" s="258">
        <f>SUM(D26:D26)</f>
        <v>3</v>
      </c>
      <c r="E27" s="495"/>
      <c r="F27" s="299"/>
      <c r="G27" s="495"/>
      <c r="H27" s="299"/>
      <c r="I27" s="495"/>
      <c r="J27" s="299">
        <f>SUM(J26:J26)</f>
        <v>3</v>
      </c>
      <c r="K27" s="495"/>
      <c r="L27" s="299"/>
      <c r="M27" s="601"/>
    </row>
    <row r="28" spans="1:13" ht="16.5" customHeight="1">
      <c r="A28" s="939" t="s">
        <v>196</v>
      </c>
      <c r="B28" s="908" t="s">
        <v>861</v>
      </c>
      <c r="C28" s="909"/>
      <c r="D28" s="40">
        <v>3</v>
      </c>
      <c r="E28" s="33">
        <v>3</v>
      </c>
      <c r="F28" s="44"/>
      <c r="G28" s="33"/>
      <c r="H28" s="34"/>
      <c r="I28" s="33"/>
      <c r="J28" s="34"/>
      <c r="K28" s="33"/>
      <c r="L28" s="34"/>
      <c r="M28" s="514"/>
    </row>
    <row r="29" spans="1:13" ht="16.5" customHeight="1">
      <c r="A29" s="955"/>
      <c r="B29" s="895" t="s">
        <v>862</v>
      </c>
      <c r="C29" s="896"/>
      <c r="D29" s="54">
        <v>3</v>
      </c>
      <c r="E29" s="36">
        <v>3</v>
      </c>
      <c r="F29" s="23"/>
      <c r="G29" s="36"/>
      <c r="H29" s="23"/>
      <c r="I29" s="36"/>
      <c r="J29" s="23"/>
      <c r="K29" s="36"/>
      <c r="L29" s="23"/>
      <c r="M29" s="178"/>
    </row>
    <row r="30" spans="1:13" ht="16.5" customHeight="1">
      <c r="A30" s="955"/>
      <c r="B30" s="895" t="s">
        <v>863</v>
      </c>
      <c r="C30" s="896"/>
      <c r="D30" s="506">
        <v>3</v>
      </c>
      <c r="E30" s="36">
        <v>3</v>
      </c>
      <c r="F30" s="502"/>
      <c r="G30" s="500"/>
      <c r="H30" s="23"/>
      <c r="I30" s="36"/>
      <c r="J30" s="23"/>
      <c r="K30" s="36"/>
      <c r="L30" s="23"/>
      <c r="M30" s="178"/>
    </row>
    <row r="31" spans="1:13" ht="16.5" customHeight="1">
      <c r="A31" s="955"/>
      <c r="B31" s="895" t="s">
        <v>864</v>
      </c>
      <c r="C31" s="896"/>
      <c r="D31" s="54">
        <v>3</v>
      </c>
      <c r="E31" s="36"/>
      <c r="F31" s="502">
        <v>3</v>
      </c>
      <c r="G31" s="36"/>
      <c r="H31" s="23"/>
      <c r="I31" s="36"/>
      <c r="J31" s="23"/>
      <c r="K31" s="36"/>
      <c r="L31" s="23"/>
      <c r="M31" s="178"/>
    </row>
    <row r="32" spans="1:13" ht="16.5" customHeight="1">
      <c r="A32" s="955"/>
      <c r="B32" s="895" t="s">
        <v>865</v>
      </c>
      <c r="C32" s="896"/>
      <c r="D32" s="54">
        <v>3</v>
      </c>
      <c r="E32" s="36"/>
      <c r="F32" s="502">
        <v>3</v>
      </c>
      <c r="G32" s="36"/>
      <c r="H32" s="23"/>
      <c r="I32" s="36"/>
      <c r="J32" s="23"/>
      <c r="K32" s="36"/>
      <c r="L32" s="23"/>
      <c r="M32" s="178"/>
    </row>
    <row r="33" spans="1:13" ht="16.5" customHeight="1">
      <c r="A33" s="955"/>
      <c r="B33" s="895" t="s">
        <v>866</v>
      </c>
      <c r="C33" s="896"/>
      <c r="D33" s="506">
        <v>3</v>
      </c>
      <c r="E33" s="503"/>
      <c r="F33" s="502">
        <v>3</v>
      </c>
      <c r="G33" s="36"/>
      <c r="H33" s="23"/>
      <c r="I33" s="36"/>
      <c r="J33" s="23"/>
      <c r="K33" s="36"/>
      <c r="L33" s="23"/>
      <c r="M33" s="178"/>
    </row>
    <row r="34" spans="1:13" ht="16.5" customHeight="1">
      <c r="A34" s="955"/>
      <c r="B34" s="895" t="s">
        <v>867</v>
      </c>
      <c r="C34" s="896"/>
      <c r="D34" s="54">
        <v>3</v>
      </c>
      <c r="E34" s="36"/>
      <c r="F34" s="23"/>
      <c r="G34" s="36">
        <v>3</v>
      </c>
      <c r="H34" s="23"/>
      <c r="I34" s="36"/>
      <c r="J34" s="23"/>
      <c r="K34" s="36"/>
      <c r="L34" s="23"/>
      <c r="M34" s="178"/>
    </row>
    <row r="35" spans="1:13" ht="16.5" customHeight="1">
      <c r="A35" s="955"/>
      <c r="B35" s="895" t="s">
        <v>868</v>
      </c>
      <c r="C35" s="896"/>
      <c r="D35" s="54">
        <v>2</v>
      </c>
      <c r="E35" s="36"/>
      <c r="F35" s="23"/>
      <c r="G35" s="36"/>
      <c r="H35" s="23">
        <v>2</v>
      </c>
      <c r="I35" s="36"/>
      <c r="J35" s="111"/>
      <c r="K35" s="36"/>
      <c r="L35" s="23"/>
      <c r="M35" s="178"/>
    </row>
    <row r="36" spans="1:13" ht="16.5" customHeight="1">
      <c r="A36" s="955"/>
      <c r="B36" s="895" t="s">
        <v>869</v>
      </c>
      <c r="C36" s="896"/>
      <c r="D36" s="54">
        <v>2</v>
      </c>
      <c r="E36" s="36"/>
      <c r="F36" s="23"/>
      <c r="G36" s="36"/>
      <c r="H36" s="23"/>
      <c r="I36" s="36">
        <v>2</v>
      </c>
      <c r="J36" s="23"/>
      <c r="K36" s="36"/>
      <c r="L36" s="23"/>
      <c r="M36" s="178"/>
    </row>
    <row r="37" spans="1:13" ht="16.5" customHeight="1">
      <c r="A37" s="955"/>
      <c r="B37" s="895" t="s">
        <v>870</v>
      </c>
      <c r="C37" s="896"/>
      <c r="D37" s="506">
        <v>2</v>
      </c>
      <c r="E37" s="112"/>
      <c r="F37" s="111"/>
      <c r="G37" s="112"/>
      <c r="H37" s="502"/>
      <c r="I37" s="112"/>
      <c r="J37" s="23">
        <v>2</v>
      </c>
      <c r="K37" s="36"/>
      <c r="L37" s="111"/>
      <c r="M37" s="178"/>
    </row>
    <row r="38" spans="1:13" ht="16.5" customHeight="1">
      <c r="A38" s="955"/>
      <c r="B38" s="1070" t="s">
        <v>871</v>
      </c>
      <c r="C38" s="1071"/>
      <c r="D38" s="506">
        <v>1</v>
      </c>
      <c r="E38" s="112"/>
      <c r="F38" s="502"/>
      <c r="G38" s="36"/>
      <c r="H38" s="23"/>
      <c r="I38" s="36"/>
      <c r="J38" s="23">
        <v>1</v>
      </c>
      <c r="K38" s="36"/>
      <c r="L38" s="23"/>
      <c r="M38" s="178"/>
    </row>
    <row r="39" spans="1:13" ht="16.5" customHeight="1">
      <c r="A39" s="955"/>
      <c r="B39" s="1070" t="s">
        <v>872</v>
      </c>
      <c r="C39" s="1071"/>
      <c r="D39" s="54">
        <v>1</v>
      </c>
      <c r="E39" s="36"/>
      <c r="F39" s="502"/>
      <c r="G39" s="36"/>
      <c r="H39" s="23"/>
      <c r="I39" s="36"/>
      <c r="J39" s="23"/>
      <c r="K39" s="36">
        <v>1</v>
      </c>
      <c r="L39" s="23"/>
      <c r="M39" s="178"/>
    </row>
    <row r="40" spans="1:13" ht="16.5" customHeight="1">
      <c r="A40" s="955"/>
      <c r="B40" s="1070" t="s">
        <v>873</v>
      </c>
      <c r="C40" s="1071"/>
      <c r="D40" s="54">
        <v>1</v>
      </c>
      <c r="E40" s="36"/>
      <c r="F40" s="502"/>
      <c r="G40" s="36"/>
      <c r="H40" s="23"/>
      <c r="I40" s="36"/>
      <c r="J40" s="23"/>
      <c r="K40" s="36"/>
      <c r="L40" s="23">
        <v>1</v>
      </c>
      <c r="M40" s="178"/>
    </row>
    <row r="41" spans="1:13" ht="16.5" customHeight="1" thickBot="1">
      <c r="A41" s="956"/>
      <c r="B41" s="1109" t="s">
        <v>56</v>
      </c>
      <c r="C41" s="1110"/>
      <c r="D41" s="513">
        <f t="shared" ref="D41:L41" si="1">SUM(D28:D40)</f>
        <v>30</v>
      </c>
      <c r="E41" s="238">
        <f t="shared" si="1"/>
        <v>9</v>
      </c>
      <c r="F41" s="239">
        <f t="shared" si="1"/>
        <v>9</v>
      </c>
      <c r="G41" s="238">
        <f t="shared" si="1"/>
        <v>3</v>
      </c>
      <c r="H41" s="239">
        <f t="shared" si="1"/>
        <v>2</v>
      </c>
      <c r="I41" s="238">
        <f t="shared" si="1"/>
        <v>2</v>
      </c>
      <c r="J41" s="239">
        <f t="shared" si="1"/>
        <v>3</v>
      </c>
      <c r="K41" s="238">
        <f t="shared" si="1"/>
        <v>1</v>
      </c>
      <c r="L41" s="239">
        <f t="shared" si="1"/>
        <v>1</v>
      </c>
      <c r="M41" s="203"/>
    </row>
    <row r="42" spans="1:13" ht="16.5" customHeight="1">
      <c r="A42" s="954" t="s">
        <v>860</v>
      </c>
      <c r="B42" s="1338" t="s">
        <v>874</v>
      </c>
      <c r="C42" s="762" t="s">
        <v>876</v>
      </c>
      <c r="D42" s="512">
        <v>2</v>
      </c>
      <c r="E42" s="511" t="s">
        <v>0</v>
      </c>
      <c r="F42" s="23" t="s">
        <v>0</v>
      </c>
      <c r="G42" s="36"/>
      <c r="H42" s="23"/>
      <c r="I42" s="36"/>
      <c r="J42" s="23"/>
      <c r="K42" s="36"/>
      <c r="L42" s="23"/>
      <c r="M42" s="5"/>
    </row>
    <row r="43" spans="1:13" ht="16.5" customHeight="1">
      <c r="A43" s="955"/>
      <c r="B43" s="1339"/>
      <c r="C43" s="762" t="s">
        <v>877</v>
      </c>
      <c r="D43" s="54">
        <v>2</v>
      </c>
      <c r="E43" s="36">
        <v>2</v>
      </c>
      <c r="F43" s="23"/>
      <c r="G43" s="36"/>
      <c r="H43" s="23"/>
      <c r="I43" s="36"/>
      <c r="J43" s="23"/>
      <c r="K43" s="36"/>
      <c r="L43" s="23"/>
      <c r="M43" s="46"/>
    </row>
    <row r="44" spans="1:13" ht="16.5" customHeight="1">
      <c r="A44" s="955"/>
      <c r="B44" s="1339"/>
      <c r="C44" s="762" t="s">
        <v>878</v>
      </c>
      <c r="D44" s="54">
        <v>3</v>
      </c>
      <c r="E44" s="36"/>
      <c r="F44" s="23">
        <v>3</v>
      </c>
      <c r="G44" s="36"/>
      <c r="H44" s="23"/>
      <c r="I44" s="36"/>
      <c r="J44" s="23"/>
      <c r="K44" s="36"/>
      <c r="L44" s="23"/>
      <c r="M44" s="46"/>
    </row>
    <row r="45" spans="1:13" ht="16.5" customHeight="1">
      <c r="A45" s="955"/>
      <c r="B45" s="1339"/>
      <c r="C45" s="762" t="s">
        <v>879</v>
      </c>
      <c r="D45" s="54">
        <v>2</v>
      </c>
      <c r="E45" s="36"/>
      <c r="F45" s="23"/>
      <c r="G45" s="36">
        <v>2</v>
      </c>
      <c r="H45" s="23"/>
      <c r="I45" s="36"/>
      <c r="J45" s="23"/>
      <c r="K45" s="36"/>
      <c r="L45" s="23"/>
      <c r="M45" s="46"/>
    </row>
    <row r="46" spans="1:13" ht="16.5" customHeight="1">
      <c r="A46" s="955"/>
      <c r="B46" s="1339"/>
      <c r="C46" s="762" t="s">
        <v>880</v>
      </c>
      <c r="D46" s="54">
        <v>3</v>
      </c>
      <c r="E46" s="36"/>
      <c r="F46" s="23"/>
      <c r="G46" s="36">
        <v>3</v>
      </c>
      <c r="H46" s="23"/>
      <c r="I46" s="36"/>
      <c r="J46" s="23"/>
      <c r="K46" s="36"/>
      <c r="L46" s="23"/>
      <c r="M46" s="606"/>
    </row>
    <row r="47" spans="1:13" ht="16.5" customHeight="1">
      <c r="A47" s="955"/>
      <c r="B47" s="1339"/>
      <c r="C47" s="763" t="s">
        <v>881</v>
      </c>
      <c r="D47" s="54">
        <v>3</v>
      </c>
      <c r="E47" s="36"/>
      <c r="F47" s="23"/>
      <c r="G47" s="36"/>
      <c r="H47" s="23">
        <v>3</v>
      </c>
      <c r="I47" s="36"/>
      <c r="J47" s="23"/>
      <c r="K47" s="36"/>
      <c r="L47" s="23"/>
      <c r="M47" s="606"/>
    </row>
    <row r="48" spans="1:13" ht="16.5" customHeight="1">
      <c r="A48" s="955"/>
      <c r="B48" s="1339"/>
      <c r="C48" s="762" t="s">
        <v>882</v>
      </c>
      <c r="D48" s="54">
        <v>2</v>
      </c>
      <c r="E48" s="36"/>
      <c r="F48" s="23"/>
      <c r="G48" s="36"/>
      <c r="H48" s="23">
        <v>2</v>
      </c>
      <c r="I48" s="36"/>
      <c r="J48" s="308"/>
      <c r="K48" s="36"/>
      <c r="L48" s="23"/>
      <c r="M48" s="48"/>
    </row>
    <row r="49" spans="1:13" ht="16.5" customHeight="1">
      <c r="A49" s="955"/>
      <c r="B49" s="1339"/>
      <c r="C49" s="762" t="s">
        <v>883</v>
      </c>
      <c r="D49" s="54">
        <v>3</v>
      </c>
      <c r="E49" s="36"/>
      <c r="F49" s="23"/>
      <c r="G49" s="36"/>
      <c r="H49" s="23"/>
      <c r="I49" s="36">
        <v>3</v>
      </c>
      <c r="J49" s="23"/>
      <c r="K49" s="36"/>
      <c r="L49" s="23"/>
      <c r="M49" s="606"/>
    </row>
    <row r="50" spans="1:13" ht="16.5" customHeight="1">
      <c r="A50" s="955"/>
      <c r="B50" s="1339"/>
      <c r="C50" s="762" t="s">
        <v>920</v>
      </c>
      <c r="D50" s="54">
        <v>2</v>
      </c>
      <c r="E50" s="36"/>
      <c r="F50" s="23"/>
      <c r="G50" s="36"/>
      <c r="H50" s="23"/>
      <c r="I50" s="36">
        <v>2</v>
      </c>
      <c r="J50" s="308"/>
      <c r="K50" s="36"/>
      <c r="L50" s="23"/>
      <c r="M50" s="48"/>
    </row>
    <row r="51" spans="1:13" ht="16.5" customHeight="1">
      <c r="A51" s="955"/>
      <c r="B51" s="1339"/>
      <c r="C51" s="762" t="s">
        <v>884</v>
      </c>
      <c r="D51" s="54">
        <v>3</v>
      </c>
      <c r="E51" s="36"/>
      <c r="F51" s="23"/>
      <c r="G51" s="36"/>
      <c r="H51" s="23"/>
      <c r="I51" s="36"/>
      <c r="J51" s="23">
        <v>3</v>
      </c>
      <c r="K51" s="36"/>
      <c r="L51" s="23"/>
      <c r="M51" s="606"/>
    </row>
    <row r="52" spans="1:13" ht="16.5" customHeight="1">
      <c r="A52" s="955"/>
      <c r="B52" s="1339"/>
      <c r="C52" s="764" t="s">
        <v>885</v>
      </c>
      <c r="D52" s="54">
        <v>2</v>
      </c>
      <c r="E52" s="36"/>
      <c r="F52" s="23"/>
      <c r="G52" s="36"/>
      <c r="H52" s="23"/>
      <c r="I52" s="36"/>
      <c r="J52" s="308">
        <v>2</v>
      </c>
      <c r="K52" s="36"/>
      <c r="L52" s="23"/>
      <c r="M52" s="48"/>
    </row>
    <row r="53" spans="1:13" ht="16.5" customHeight="1">
      <c r="A53" s="955"/>
      <c r="B53" s="1339"/>
      <c r="C53" s="762" t="s">
        <v>886</v>
      </c>
      <c r="D53" s="54">
        <v>2</v>
      </c>
      <c r="E53" s="36"/>
      <c r="F53" s="23"/>
      <c r="G53" s="36"/>
      <c r="H53" s="23"/>
      <c r="I53" s="36"/>
      <c r="J53" s="23">
        <v>2</v>
      </c>
      <c r="K53" s="36"/>
      <c r="L53" s="23"/>
      <c r="M53" s="606"/>
    </row>
    <row r="54" spans="1:13" ht="16.5" customHeight="1">
      <c r="A54" s="955"/>
      <c r="B54" s="1339"/>
      <c r="C54" s="762" t="s">
        <v>887</v>
      </c>
      <c r="D54" s="54">
        <v>3</v>
      </c>
      <c r="E54" s="36"/>
      <c r="F54" s="23"/>
      <c r="G54" s="36"/>
      <c r="H54" s="23"/>
      <c r="I54" s="36"/>
      <c r="J54" s="23"/>
      <c r="K54" s="36">
        <v>3</v>
      </c>
      <c r="L54" s="23"/>
      <c r="M54" s="606"/>
    </row>
    <row r="55" spans="1:13" ht="16.5" customHeight="1" thickBot="1">
      <c r="A55" s="955"/>
      <c r="B55" s="1340"/>
      <c r="C55" s="765" t="s">
        <v>888</v>
      </c>
      <c r="D55" s="120">
        <v>3</v>
      </c>
      <c r="E55" s="133"/>
      <c r="F55" s="137"/>
      <c r="G55" s="133"/>
      <c r="H55" s="137"/>
      <c r="I55" s="133"/>
      <c r="J55" s="510"/>
      <c r="K55" s="133">
        <v>3</v>
      </c>
      <c r="L55" s="137"/>
      <c r="M55" s="48"/>
    </row>
    <row r="56" spans="1:13" ht="16.5" customHeight="1">
      <c r="A56" s="955"/>
      <c r="B56" s="1333" t="s">
        <v>875</v>
      </c>
      <c r="C56" s="766" t="s">
        <v>889</v>
      </c>
      <c r="D56" s="40">
        <v>2</v>
      </c>
      <c r="E56" s="179" t="s">
        <v>0</v>
      </c>
      <c r="F56" s="180" t="s">
        <v>0</v>
      </c>
      <c r="G56" s="509"/>
      <c r="H56" s="508"/>
      <c r="I56" s="509"/>
      <c r="J56" s="508"/>
      <c r="K56" s="509"/>
      <c r="L56" s="508"/>
      <c r="M56" s="507"/>
    </row>
    <row r="57" spans="1:13" ht="16.5" customHeight="1">
      <c r="A57" s="955"/>
      <c r="B57" s="1334"/>
      <c r="C57" s="762" t="s">
        <v>890</v>
      </c>
      <c r="D57" s="54">
        <v>2</v>
      </c>
      <c r="E57" s="36">
        <v>2</v>
      </c>
      <c r="F57" s="23"/>
      <c r="G57" s="36"/>
      <c r="H57" s="23"/>
      <c r="I57" s="36"/>
      <c r="J57" s="23"/>
      <c r="K57" s="36"/>
      <c r="L57" s="23"/>
      <c r="M57" s="187"/>
    </row>
    <row r="58" spans="1:13" ht="16.5" customHeight="1">
      <c r="A58" s="955"/>
      <c r="B58" s="1334"/>
      <c r="C58" s="762" t="s">
        <v>891</v>
      </c>
      <c r="D58" s="294">
        <v>2</v>
      </c>
      <c r="E58" s="129" t="s">
        <v>4</v>
      </c>
      <c r="F58" s="130" t="s">
        <v>4</v>
      </c>
      <c r="G58" s="129"/>
      <c r="H58" s="130"/>
      <c r="I58" s="129"/>
      <c r="J58" s="130"/>
      <c r="K58" s="129"/>
      <c r="L58" s="130"/>
      <c r="M58" s="183"/>
    </row>
    <row r="59" spans="1:13" ht="16.5" customHeight="1">
      <c r="A59" s="955"/>
      <c r="B59" s="1334"/>
      <c r="C59" s="762" t="s">
        <v>892</v>
      </c>
      <c r="D59" s="54">
        <v>2</v>
      </c>
      <c r="E59" s="36"/>
      <c r="F59" s="23">
        <v>2</v>
      </c>
      <c r="G59" s="36"/>
      <c r="H59" s="23"/>
      <c r="I59" s="36"/>
      <c r="J59" s="23"/>
      <c r="K59" s="36"/>
      <c r="L59" s="23"/>
      <c r="M59" s="46"/>
    </row>
    <row r="60" spans="1:13" ht="16.5" customHeight="1">
      <c r="A60" s="955"/>
      <c r="B60" s="1334"/>
      <c r="C60" s="763" t="s">
        <v>893</v>
      </c>
      <c r="D60" s="506">
        <v>3</v>
      </c>
      <c r="E60" s="112"/>
      <c r="F60" s="23">
        <v>3</v>
      </c>
      <c r="G60" s="112"/>
      <c r="H60" s="23"/>
      <c r="I60" s="36"/>
      <c r="J60" s="23"/>
      <c r="K60" s="36"/>
      <c r="L60" s="23"/>
      <c r="M60" s="46"/>
    </row>
    <row r="61" spans="1:13" ht="16.5" customHeight="1">
      <c r="A61" s="955"/>
      <c r="B61" s="1334"/>
      <c r="C61" s="762" t="s">
        <v>894</v>
      </c>
      <c r="D61" s="54">
        <v>3</v>
      </c>
      <c r="E61" s="36"/>
      <c r="F61" s="23"/>
      <c r="G61" s="36">
        <v>3</v>
      </c>
      <c r="H61" s="23"/>
      <c r="I61" s="36"/>
      <c r="J61" s="23"/>
      <c r="K61" s="36"/>
      <c r="L61" s="23"/>
      <c r="M61" s="182"/>
    </row>
    <row r="62" spans="1:13" ht="16.5" customHeight="1">
      <c r="A62" s="955"/>
      <c r="B62" s="1334"/>
      <c r="C62" s="762" t="s">
        <v>895</v>
      </c>
      <c r="D62" s="54">
        <v>2</v>
      </c>
      <c r="E62" s="36"/>
      <c r="F62" s="111"/>
      <c r="G62" s="36">
        <v>2</v>
      </c>
      <c r="H62" s="23"/>
      <c r="I62" s="112"/>
      <c r="J62" s="23"/>
      <c r="K62" s="36"/>
      <c r="L62" s="23"/>
      <c r="M62" s="606"/>
    </row>
    <row r="63" spans="1:13" ht="16.5" customHeight="1">
      <c r="A63" s="955"/>
      <c r="B63" s="1334"/>
      <c r="C63" s="763" t="s">
        <v>896</v>
      </c>
      <c r="D63" s="54">
        <v>2</v>
      </c>
      <c r="E63" s="503"/>
      <c r="F63" s="505"/>
      <c r="G63" s="36">
        <v>2</v>
      </c>
      <c r="H63" s="23"/>
      <c r="I63" s="500"/>
      <c r="J63" s="499"/>
      <c r="K63" s="500"/>
      <c r="L63" s="499"/>
      <c r="M63" s="182"/>
    </row>
    <row r="64" spans="1:13" ht="16.5" customHeight="1">
      <c r="A64" s="955"/>
      <c r="B64" s="1334"/>
      <c r="C64" s="762" t="s">
        <v>897</v>
      </c>
      <c r="D64" s="54">
        <v>3</v>
      </c>
      <c r="E64" s="36"/>
      <c r="F64" s="111"/>
      <c r="G64" s="36">
        <v>3</v>
      </c>
      <c r="H64" s="23"/>
      <c r="I64" s="36"/>
      <c r="J64" s="23"/>
      <c r="K64" s="36"/>
      <c r="L64" s="23"/>
      <c r="M64" s="46"/>
    </row>
    <row r="65" spans="1:13" ht="16.5" customHeight="1">
      <c r="A65" s="955"/>
      <c r="B65" s="1334"/>
      <c r="C65" s="763" t="s">
        <v>892</v>
      </c>
      <c r="D65" s="54">
        <v>2</v>
      </c>
      <c r="E65" s="503"/>
      <c r="F65" s="502"/>
      <c r="G65" s="36"/>
      <c r="H65" s="23">
        <v>2</v>
      </c>
      <c r="I65" s="112"/>
      <c r="J65" s="23"/>
      <c r="K65" s="36"/>
      <c r="L65" s="23"/>
      <c r="M65" s="606"/>
    </row>
    <row r="66" spans="1:13" ht="16.5" customHeight="1">
      <c r="A66" s="955"/>
      <c r="B66" s="1334"/>
      <c r="C66" s="763" t="s">
        <v>898</v>
      </c>
      <c r="D66" s="54">
        <v>3</v>
      </c>
      <c r="E66" s="503"/>
      <c r="F66" s="504"/>
      <c r="G66" s="112"/>
      <c r="H66" s="23">
        <v>3</v>
      </c>
      <c r="I66" s="500"/>
      <c r="J66" s="504"/>
      <c r="K66" s="503"/>
      <c r="L66" s="504"/>
      <c r="M66" s="183"/>
    </row>
    <row r="67" spans="1:13" ht="16.5" customHeight="1">
      <c r="A67" s="955"/>
      <c r="B67" s="1334"/>
      <c r="C67" s="762" t="s">
        <v>899</v>
      </c>
      <c r="D67" s="54">
        <v>3</v>
      </c>
      <c r="E67" s="36"/>
      <c r="F67" s="23"/>
      <c r="G67" s="36"/>
      <c r="H67" s="23">
        <v>3</v>
      </c>
      <c r="I67" s="112"/>
      <c r="J67" s="23"/>
      <c r="K67" s="36"/>
      <c r="L67" s="23"/>
      <c r="M67" s="606"/>
    </row>
    <row r="68" spans="1:13" ht="16.5" customHeight="1">
      <c r="A68" s="955"/>
      <c r="B68" s="1334"/>
      <c r="C68" s="762" t="s">
        <v>900</v>
      </c>
      <c r="D68" s="54">
        <v>2</v>
      </c>
      <c r="E68" s="36"/>
      <c r="F68" s="23"/>
      <c r="G68" s="36"/>
      <c r="H68" s="23"/>
      <c r="I68" s="36">
        <v>2</v>
      </c>
      <c r="J68" s="23"/>
      <c r="K68" s="36"/>
      <c r="L68" s="23"/>
      <c r="M68" s="183"/>
    </row>
    <row r="69" spans="1:13" ht="16.5" customHeight="1">
      <c r="A69" s="955"/>
      <c r="B69" s="1334"/>
      <c r="C69" s="762" t="s">
        <v>901</v>
      </c>
      <c r="D69" s="54">
        <v>2</v>
      </c>
      <c r="E69" s="112"/>
      <c r="F69" s="111"/>
      <c r="G69" s="36"/>
      <c r="H69" s="111"/>
      <c r="I69" s="113">
        <v>2</v>
      </c>
      <c r="J69" s="111"/>
      <c r="K69" s="112"/>
      <c r="L69" s="111"/>
      <c r="M69" s="606"/>
    </row>
    <row r="70" spans="1:13" ht="16.5" customHeight="1">
      <c r="A70" s="955"/>
      <c r="B70" s="1334"/>
      <c r="C70" s="763" t="s">
        <v>902</v>
      </c>
      <c r="D70" s="54">
        <v>3</v>
      </c>
      <c r="E70" s="503"/>
      <c r="F70" s="502"/>
      <c r="G70" s="36"/>
      <c r="H70" s="111"/>
      <c r="I70" s="113">
        <v>3</v>
      </c>
      <c r="J70" s="23"/>
      <c r="K70" s="36"/>
      <c r="L70" s="23"/>
      <c r="M70" s="606"/>
    </row>
    <row r="71" spans="1:13" ht="16.5" customHeight="1">
      <c r="A71" s="955"/>
      <c r="B71" s="1334"/>
      <c r="C71" s="762" t="s">
        <v>903</v>
      </c>
      <c r="D71" s="54">
        <v>2</v>
      </c>
      <c r="E71" s="36"/>
      <c r="F71" s="23"/>
      <c r="G71" s="36"/>
      <c r="H71" s="23"/>
      <c r="I71" s="112"/>
      <c r="J71" s="23">
        <v>2</v>
      </c>
      <c r="K71" s="112"/>
      <c r="L71" s="23"/>
      <c r="M71" s="606"/>
    </row>
    <row r="72" spans="1:13" ht="16.5" customHeight="1" thickBot="1">
      <c r="A72" s="955"/>
      <c r="B72" s="1335"/>
      <c r="C72" s="765" t="s">
        <v>904</v>
      </c>
      <c r="D72" s="258">
        <v>2</v>
      </c>
      <c r="E72" s="495"/>
      <c r="F72" s="299"/>
      <c r="G72" s="495"/>
      <c r="H72" s="299"/>
      <c r="I72" s="184"/>
      <c r="J72" s="299"/>
      <c r="K72" s="185">
        <v>2</v>
      </c>
      <c r="L72" s="299"/>
      <c r="M72" s="601"/>
    </row>
    <row r="73" spans="1:13" ht="16.5" customHeight="1">
      <c r="A73" s="955"/>
      <c r="B73" s="920" t="s">
        <v>905</v>
      </c>
      <c r="C73" s="921"/>
      <c r="D73" s="294">
        <v>2</v>
      </c>
      <c r="E73" s="129"/>
      <c r="F73" s="130">
        <v>2</v>
      </c>
      <c r="G73" s="129"/>
      <c r="H73" s="130"/>
      <c r="I73" s="236"/>
      <c r="J73" s="501"/>
      <c r="K73" s="129"/>
      <c r="L73" s="130"/>
      <c r="M73" s="46"/>
    </row>
    <row r="74" spans="1:13" ht="15.6" customHeight="1">
      <c r="A74" s="955"/>
      <c r="B74" s="900" t="s">
        <v>906</v>
      </c>
      <c r="C74" s="901"/>
      <c r="D74" s="54">
        <v>2</v>
      </c>
      <c r="E74" s="36"/>
      <c r="F74" s="23"/>
      <c r="G74" s="36">
        <v>2</v>
      </c>
      <c r="H74" s="23"/>
      <c r="I74" s="133"/>
      <c r="J74" s="308"/>
      <c r="K74" s="36"/>
      <c r="L74" s="23"/>
      <c r="M74" s="186"/>
    </row>
    <row r="75" spans="1:13" ht="16.5" customHeight="1">
      <c r="A75" s="955"/>
      <c r="B75" s="900" t="s">
        <v>907</v>
      </c>
      <c r="C75" s="901"/>
      <c r="D75" s="54">
        <v>3</v>
      </c>
      <c r="E75" s="36"/>
      <c r="F75" s="23"/>
      <c r="G75" s="36"/>
      <c r="H75" s="23">
        <v>3</v>
      </c>
      <c r="I75" s="36"/>
      <c r="J75" s="23"/>
      <c r="K75" s="36"/>
      <c r="L75" s="23"/>
      <c r="M75" s="182"/>
    </row>
    <row r="76" spans="1:13" ht="16.5" customHeight="1">
      <c r="A76" s="955"/>
      <c r="B76" s="900" t="s">
        <v>908</v>
      </c>
      <c r="C76" s="901"/>
      <c r="D76" s="54">
        <v>3</v>
      </c>
      <c r="E76" s="500"/>
      <c r="F76" s="499"/>
      <c r="G76" s="500"/>
      <c r="H76" s="23">
        <v>3</v>
      </c>
      <c r="I76" s="36"/>
      <c r="J76" s="23"/>
      <c r="K76" s="500"/>
      <c r="L76" s="499"/>
      <c r="M76" s="183"/>
    </row>
    <row r="77" spans="1:13" ht="16.5" customHeight="1">
      <c r="A77" s="955"/>
      <c r="B77" s="900" t="s">
        <v>909</v>
      </c>
      <c r="C77" s="901"/>
      <c r="D77" s="54">
        <v>3</v>
      </c>
      <c r="E77" s="500"/>
      <c r="F77" s="499"/>
      <c r="G77" s="500"/>
      <c r="H77" s="499"/>
      <c r="I77" s="36">
        <v>3</v>
      </c>
      <c r="J77" s="499"/>
      <c r="K77" s="500"/>
      <c r="L77" s="499"/>
      <c r="M77" s="183"/>
    </row>
    <row r="78" spans="1:13" ht="16.5" customHeight="1">
      <c r="A78" s="955"/>
      <c r="B78" s="900" t="s">
        <v>910</v>
      </c>
      <c r="C78" s="901"/>
      <c r="D78" s="54">
        <v>2</v>
      </c>
      <c r="E78" s="36"/>
      <c r="F78" s="23"/>
      <c r="G78" s="36"/>
      <c r="H78" s="23"/>
      <c r="I78" s="112"/>
      <c r="J78" s="23">
        <v>2</v>
      </c>
      <c r="K78" s="36"/>
      <c r="L78" s="23"/>
      <c r="M78" s="183"/>
    </row>
    <row r="79" spans="1:13" ht="16.5" customHeight="1">
      <c r="A79" s="955"/>
      <c r="B79" s="900" t="s">
        <v>911</v>
      </c>
      <c r="C79" s="901"/>
      <c r="D79" s="54">
        <v>2</v>
      </c>
      <c r="E79" s="36"/>
      <c r="F79" s="23"/>
      <c r="G79" s="36"/>
      <c r="H79" s="23"/>
      <c r="I79" s="112"/>
      <c r="J79" s="23">
        <v>2</v>
      </c>
      <c r="K79" s="36"/>
      <c r="L79" s="23"/>
      <c r="M79" s="606"/>
    </row>
    <row r="80" spans="1:13" ht="16.5" customHeight="1">
      <c r="A80" s="955"/>
      <c r="B80" s="900" t="s">
        <v>912</v>
      </c>
      <c r="C80" s="901"/>
      <c r="D80" s="54">
        <v>2</v>
      </c>
      <c r="E80" s="36"/>
      <c r="F80" s="23"/>
      <c r="G80" s="36"/>
      <c r="H80" s="23"/>
      <c r="I80" s="112"/>
      <c r="J80" s="23">
        <v>2</v>
      </c>
      <c r="K80" s="36"/>
      <c r="L80" s="23"/>
      <c r="M80" s="498"/>
    </row>
    <row r="81" spans="1:13" ht="16.5" customHeight="1">
      <c r="A81" s="955"/>
      <c r="B81" s="900" t="s">
        <v>913</v>
      </c>
      <c r="C81" s="901"/>
      <c r="D81" s="54">
        <v>3</v>
      </c>
      <c r="E81" s="36"/>
      <c r="F81" s="23"/>
      <c r="G81" s="36"/>
      <c r="H81" s="23"/>
      <c r="I81" s="112"/>
      <c r="J81" s="23">
        <v>3</v>
      </c>
      <c r="K81" s="36"/>
      <c r="L81" s="23"/>
      <c r="M81" s="498"/>
    </row>
    <row r="82" spans="1:13" ht="16.5" customHeight="1">
      <c r="A82" s="955"/>
      <c r="B82" s="900" t="s">
        <v>914</v>
      </c>
      <c r="C82" s="901"/>
      <c r="D82" s="54">
        <v>3</v>
      </c>
      <c r="E82" s="36"/>
      <c r="F82" s="23"/>
      <c r="G82" s="36"/>
      <c r="H82" s="499"/>
      <c r="I82" s="36"/>
      <c r="J82" s="499"/>
      <c r="K82" s="36">
        <v>3</v>
      </c>
      <c r="L82" s="23"/>
      <c r="M82" s="498"/>
    </row>
    <row r="83" spans="1:13" ht="16.5" customHeight="1" thickBot="1">
      <c r="A83" s="956"/>
      <c r="B83" s="1336" t="s">
        <v>915</v>
      </c>
      <c r="C83" s="1337"/>
      <c r="D83" s="258">
        <v>2</v>
      </c>
      <c r="E83" s="497"/>
      <c r="F83" s="496"/>
      <c r="G83" s="497"/>
      <c r="H83" s="496"/>
      <c r="I83" s="184"/>
      <c r="J83" s="299"/>
      <c r="K83" s="495">
        <v>2</v>
      </c>
      <c r="L83" s="299"/>
      <c r="M83" s="203"/>
    </row>
    <row r="84" spans="1:13" ht="16.5" customHeight="1">
      <c r="A84" s="954" t="s">
        <v>192</v>
      </c>
      <c r="B84" s="908" t="s">
        <v>725</v>
      </c>
      <c r="C84" s="909"/>
      <c r="D84" s="494">
        <v>18</v>
      </c>
      <c r="E84" s="33"/>
      <c r="F84" s="34"/>
      <c r="G84" s="33"/>
      <c r="H84" s="34"/>
      <c r="I84" s="33"/>
      <c r="J84" s="34"/>
      <c r="K84" s="33">
        <v>9</v>
      </c>
      <c r="L84" s="34">
        <v>9</v>
      </c>
      <c r="M84" s="493" t="s">
        <v>921</v>
      </c>
    </row>
    <row r="85" spans="1:13" ht="16.5" customHeight="1">
      <c r="A85" s="955"/>
      <c r="B85" s="1135" t="s">
        <v>726</v>
      </c>
      <c r="C85" s="1136"/>
      <c r="D85" s="417">
        <v>18</v>
      </c>
      <c r="E85" s="129"/>
      <c r="F85" s="130"/>
      <c r="G85" s="129"/>
      <c r="H85" s="130"/>
      <c r="I85" s="129"/>
      <c r="J85" s="130"/>
      <c r="K85" s="129">
        <v>9</v>
      </c>
      <c r="L85" s="130">
        <v>9</v>
      </c>
      <c r="M85" s="493" t="s">
        <v>921</v>
      </c>
    </row>
    <row r="86" spans="1:13" ht="16.5" customHeight="1">
      <c r="A86" s="955"/>
      <c r="B86" s="1135" t="s">
        <v>727</v>
      </c>
      <c r="C86" s="1136"/>
      <c r="D86" s="417">
        <v>9</v>
      </c>
      <c r="E86" s="129"/>
      <c r="F86" s="130"/>
      <c r="G86" s="129"/>
      <c r="H86" s="130"/>
      <c r="I86" s="129"/>
      <c r="J86" s="130">
        <v>9</v>
      </c>
      <c r="K86" s="269" t="s">
        <v>16</v>
      </c>
      <c r="L86" s="130" t="s">
        <v>13</v>
      </c>
      <c r="M86" s="178" t="s">
        <v>922</v>
      </c>
    </row>
    <row r="87" spans="1:13" ht="16.5" customHeight="1">
      <c r="A87" s="955"/>
      <c r="B87" s="1135" t="s">
        <v>406</v>
      </c>
      <c r="C87" s="1136"/>
      <c r="D87" s="417">
        <v>9</v>
      </c>
      <c r="E87" s="129"/>
      <c r="F87" s="130"/>
      <c r="G87" s="129"/>
      <c r="H87" s="130"/>
      <c r="I87" s="129"/>
      <c r="J87" s="130"/>
      <c r="K87" s="129">
        <v>9</v>
      </c>
      <c r="L87" s="130" t="s">
        <v>13</v>
      </c>
      <c r="M87" s="178" t="s">
        <v>922</v>
      </c>
    </row>
    <row r="88" spans="1:13" ht="16.5" customHeight="1">
      <c r="A88" s="955"/>
      <c r="B88" s="1135" t="s">
        <v>728</v>
      </c>
      <c r="C88" s="1136"/>
      <c r="D88" s="417">
        <v>9</v>
      </c>
      <c r="E88" s="129"/>
      <c r="F88" s="130"/>
      <c r="G88" s="129"/>
      <c r="H88" s="130"/>
      <c r="I88" s="129"/>
      <c r="J88" s="130">
        <v>9</v>
      </c>
      <c r="K88" s="269" t="s">
        <v>16</v>
      </c>
      <c r="L88" s="130" t="s">
        <v>13</v>
      </c>
      <c r="M88" s="178" t="s">
        <v>922</v>
      </c>
    </row>
    <row r="89" spans="1:13" ht="16.5" customHeight="1">
      <c r="A89" s="955"/>
      <c r="B89" s="1135" t="s">
        <v>407</v>
      </c>
      <c r="C89" s="1136"/>
      <c r="D89" s="417">
        <v>9</v>
      </c>
      <c r="E89" s="129"/>
      <c r="F89" s="130"/>
      <c r="G89" s="129"/>
      <c r="H89" s="130"/>
      <c r="I89" s="129"/>
      <c r="J89" s="130"/>
      <c r="K89" s="129">
        <v>9</v>
      </c>
      <c r="L89" s="130" t="s">
        <v>13</v>
      </c>
      <c r="M89" s="178" t="s">
        <v>922</v>
      </c>
    </row>
    <row r="90" spans="1:13" ht="16.5" customHeight="1">
      <c r="A90" s="955"/>
      <c r="B90" s="1135" t="s">
        <v>408</v>
      </c>
      <c r="C90" s="1136"/>
      <c r="D90" s="389">
        <v>2</v>
      </c>
      <c r="E90" s="129"/>
      <c r="F90" s="130"/>
      <c r="G90" s="129"/>
      <c r="H90" s="130"/>
      <c r="I90" s="129"/>
      <c r="J90" s="492">
        <v>2</v>
      </c>
      <c r="K90" s="129" t="s">
        <v>4</v>
      </c>
      <c r="L90" s="492" t="s">
        <v>0</v>
      </c>
      <c r="M90" s="606" t="s">
        <v>186</v>
      </c>
    </row>
    <row r="91" spans="1:13" ht="16.5" customHeight="1">
      <c r="A91" s="955"/>
      <c r="B91" s="1135" t="s">
        <v>409</v>
      </c>
      <c r="C91" s="1136"/>
      <c r="D91" s="389">
        <v>4</v>
      </c>
      <c r="E91" s="129"/>
      <c r="F91" s="130"/>
      <c r="G91" s="129"/>
      <c r="H91" s="130"/>
      <c r="I91" s="129"/>
      <c r="J91" s="492">
        <v>4</v>
      </c>
      <c r="K91" s="129" t="s">
        <v>5</v>
      </c>
      <c r="L91" s="492" t="s">
        <v>10</v>
      </c>
      <c r="M91" s="46" t="s">
        <v>187</v>
      </c>
    </row>
    <row r="92" spans="1:13" ht="16.5" customHeight="1">
      <c r="A92" s="955"/>
      <c r="B92" s="1135" t="s">
        <v>916</v>
      </c>
      <c r="C92" s="1136"/>
      <c r="D92" s="389">
        <v>1</v>
      </c>
      <c r="E92" s="129"/>
      <c r="F92" s="130"/>
      <c r="G92" s="129"/>
      <c r="H92" s="130"/>
      <c r="I92" s="129"/>
      <c r="J92" s="492">
        <v>1</v>
      </c>
      <c r="K92" s="129" t="s">
        <v>6</v>
      </c>
      <c r="L92" s="492" t="s">
        <v>8</v>
      </c>
      <c r="M92" s="46" t="s">
        <v>188</v>
      </c>
    </row>
    <row r="93" spans="1:13" ht="16.5" customHeight="1">
      <c r="A93" s="955"/>
      <c r="B93" s="1135" t="s">
        <v>917</v>
      </c>
      <c r="C93" s="1136"/>
      <c r="D93" s="389">
        <v>2</v>
      </c>
      <c r="E93" s="129"/>
      <c r="F93" s="130"/>
      <c r="G93" s="129"/>
      <c r="H93" s="130"/>
      <c r="I93" s="129"/>
      <c r="J93" s="492">
        <v>2</v>
      </c>
      <c r="K93" s="129" t="s">
        <v>4</v>
      </c>
      <c r="L93" s="492" t="s">
        <v>0</v>
      </c>
      <c r="M93" s="46" t="s">
        <v>189</v>
      </c>
    </row>
    <row r="94" spans="1:13" ht="16.5" customHeight="1">
      <c r="A94" s="955"/>
      <c r="B94" s="1135" t="s">
        <v>918</v>
      </c>
      <c r="C94" s="1136"/>
      <c r="D94" s="389">
        <v>3</v>
      </c>
      <c r="E94" s="129"/>
      <c r="F94" s="130"/>
      <c r="G94" s="129"/>
      <c r="H94" s="130"/>
      <c r="I94" s="129"/>
      <c r="J94" s="492">
        <v>3</v>
      </c>
      <c r="K94" s="129" t="s">
        <v>7</v>
      </c>
      <c r="L94" s="492" t="s">
        <v>9</v>
      </c>
      <c r="M94" s="46" t="s">
        <v>190</v>
      </c>
    </row>
    <row r="95" spans="1:13" ht="16.5" customHeight="1">
      <c r="A95" s="955"/>
      <c r="B95" s="1135" t="s">
        <v>724</v>
      </c>
      <c r="C95" s="1136"/>
      <c r="D95" s="389">
        <v>4</v>
      </c>
      <c r="E95" s="36"/>
      <c r="F95" s="23"/>
      <c r="G95" s="36"/>
      <c r="H95" s="23"/>
      <c r="I95" s="36"/>
      <c r="J95" s="491">
        <v>4</v>
      </c>
      <c r="K95" s="36" t="s">
        <v>5</v>
      </c>
      <c r="L95" s="491" t="s">
        <v>10</v>
      </c>
      <c r="M95" s="46" t="s">
        <v>191</v>
      </c>
    </row>
    <row r="96" spans="1:13" ht="16.5" customHeight="1">
      <c r="A96" s="955"/>
      <c r="B96" s="900" t="s">
        <v>410</v>
      </c>
      <c r="C96" s="901"/>
      <c r="D96" s="294">
        <v>1</v>
      </c>
      <c r="E96" s="36"/>
      <c r="F96" s="23"/>
      <c r="G96" s="36"/>
      <c r="H96" s="23"/>
      <c r="I96" s="36"/>
      <c r="J96" s="491">
        <v>1</v>
      </c>
      <c r="K96" s="36" t="s">
        <v>6</v>
      </c>
      <c r="L96" s="491" t="s">
        <v>8</v>
      </c>
      <c r="M96" s="46" t="s">
        <v>188</v>
      </c>
    </row>
    <row r="97" spans="1:35" ht="16.5" customHeight="1" thickBot="1">
      <c r="A97" s="956"/>
      <c r="B97" s="1104" t="s">
        <v>411</v>
      </c>
      <c r="C97" s="1105"/>
      <c r="D97" s="387">
        <v>2</v>
      </c>
      <c r="E97" s="489"/>
      <c r="F97" s="490"/>
      <c r="G97" s="489"/>
      <c r="H97" s="490"/>
      <c r="I97" s="489"/>
      <c r="J97" s="488">
        <v>2</v>
      </c>
      <c r="K97" s="489" t="s">
        <v>4</v>
      </c>
      <c r="L97" s="488" t="s">
        <v>0</v>
      </c>
      <c r="M97" s="124" t="s">
        <v>189</v>
      </c>
    </row>
    <row r="98" spans="1:35" ht="16.5" customHeight="1" thickBot="1">
      <c r="A98" s="805" t="s">
        <v>457</v>
      </c>
      <c r="B98" s="1329" t="s">
        <v>919</v>
      </c>
      <c r="C98" s="1330"/>
      <c r="D98" s="487">
        <v>1</v>
      </c>
      <c r="E98" s="486"/>
      <c r="F98" s="485"/>
      <c r="G98" s="486"/>
      <c r="H98" s="485"/>
      <c r="I98" s="486"/>
      <c r="J98" s="485"/>
      <c r="K98" s="486"/>
      <c r="L98" s="485">
        <v>1</v>
      </c>
      <c r="M98" s="484" t="s">
        <v>923</v>
      </c>
    </row>
    <row r="99" spans="1:35" s="38" customFormat="1" ht="54.6" customHeight="1">
      <c r="A99" s="1326" t="s">
        <v>924</v>
      </c>
      <c r="B99" s="1327"/>
      <c r="C99" s="1327"/>
      <c r="D99" s="1327"/>
      <c r="E99" s="1327"/>
      <c r="F99" s="1327"/>
      <c r="G99" s="1327"/>
      <c r="H99" s="1327"/>
      <c r="I99" s="1327"/>
      <c r="J99" s="1327"/>
      <c r="K99" s="1327"/>
      <c r="L99" s="1327"/>
      <c r="M99" s="1328"/>
    </row>
    <row r="100" spans="1:35" s="38" customFormat="1" ht="63" customHeight="1">
      <c r="A100" s="1321" t="s">
        <v>139</v>
      </c>
      <c r="B100" s="1322"/>
      <c r="C100" s="1322"/>
      <c r="D100" s="1322"/>
      <c r="E100" s="1322"/>
      <c r="F100" s="1322"/>
      <c r="G100" s="1322"/>
      <c r="H100" s="1322"/>
      <c r="I100" s="1322"/>
      <c r="J100" s="1322"/>
      <c r="K100" s="1322"/>
      <c r="L100" s="1322"/>
      <c r="M100" s="1323"/>
    </row>
    <row r="101" spans="1:35" s="38" customFormat="1" ht="145.9" customHeight="1">
      <c r="A101" s="1321" t="s">
        <v>950</v>
      </c>
      <c r="B101" s="1322"/>
      <c r="C101" s="1322"/>
      <c r="D101" s="1322"/>
      <c r="E101" s="1322"/>
      <c r="F101" s="1322"/>
      <c r="G101" s="1322"/>
      <c r="H101" s="1322"/>
      <c r="I101" s="1322"/>
      <c r="J101" s="1322"/>
      <c r="K101" s="1322"/>
      <c r="L101" s="1322"/>
      <c r="M101" s="1323"/>
    </row>
    <row r="102" spans="1:35" s="38" customFormat="1" ht="36.4" customHeight="1">
      <c r="A102" s="1321" t="s">
        <v>1026</v>
      </c>
      <c r="B102" s="1322"/>
      <c r="C102" s="1322"/>
      <c r="D102" s="1322"/>
      <c r="E102" s="1322"/>
      <c r="F102" s="1322"/>
      <c r="G102" s="1322"/>
      <c r="H102" s="1322"/>
      <c r="I102" s="1322"/>
      <c r="J102" s="1322"/>
      <c r="K102" s="1322"/>
      <c r="L102" s="1322"/>
      <c r="M102" s="1323"/>
    </row>
    <row r="103" spans="1:35" ht="34.15" customHeight="1">
      <c r="A103" s="892" t="s">
        <v>1027</v>
      </c>
      <c r="B103" s="932"/>
      <c r="C103" s="932"/>
      <c r="D103" s="932"/>
      <c r="E103" s="932"/>
      <c r="F103" s="932"/>
      <c r="G103" s="932"/>
      <c r="H103" s="932"/>
      <c r="I103" s="932"/>
      <c r="J103" s="932"/>
      <c r="K103" s="932"/>
      <c r="L103" s="932"/>
      <c r="M103" s="894"/>
      <c r="N103" s="1331"/>
      <c r="O103" s="1332"/>
      <c r="P103" s="1332"/>
      <c r="Q103" s="1332"/>
      <c r="R103" s="1332"/>
      <c r="S103" s="1332"/>
      <c r="T103" s="1332"/>
      <c r="U103" s="1332"/>
      <c r="V103" s="1332"/>
      <c r="W103" s="1332"/>
      <c r="X103" s="1332"/>
      <c r="Y103" s="1332"/>
      <c r="Z103" s="1332"/>
      <c r="AA103" s="1332"/>
      <c r="AB103" s="1332"/>
      <c r="AC103" s="1332"/>
      <c r="AD103" s="1332"/>
      <c r="AE103" s="1332"/>
      <c r="AF103" s="1332"/>
      <c r="AG103" s="1332"/>
      <c r="AH103" s="1332"/>
      <c r="AI103" s="1332"/>
    </row>
    <row r="104" spans="1:35" ht="27.6" customHeight="1">
      <c r="A104" s="892" t="s">
        <v>1028</v>
      </c>
      <c r="B104" s="932"/>
      <c r="C104" s="932"/>
      <c r="D104" s="932"/>
      <c r="E104" s="932"/>
      <c r="F104" s="932"/>
      <c r="G104" s="932"/>
      <c r="H104" s="932"/>
      <c r="I104" s="932"/>
      <c r="J104" s="932"/>
      <c r="K104" s="932"/>
      <c r="L104" s="932"/>
      <c r="M104" s="894"/>
      <c r="N104" s="1331"/>
      <c r="O104" s="1332"/>
      <c r="P104" s="1332"/>
      <c r="Q104" s="1332"/>
      <c r="R104" s="1332"/>
      <c r="S104" s="1332"/>
      <c r="T104" s="1332"/>
      <c r="U104" s="1332"/>
      <c r="V104" s="1332"/>
      <c r="W104" s="1332"/>
      <c r="X104" s="1332"/>
      <c r="Y104" s="1332"/>
      <c r="Z104" s="1332"/>
      <c r="AA104" s="1332"/>
      <c r="AB104" s="1332"/>
      <c r="AC104" s="1332"/>
      <c r="AD104" s="1332"/>
      <c r="AE104" s="1332"/>
      <c r="AF104" s="1332"/>
      <c r="AG104" s="1332"/>
      <c r="AH104" s="1332"/>
      <c r="AI104" s="1332"/>
    </row>
    <row r="105" spans="1:35" ht="18.600000000000001" customHeight="1">
      <c r="A105" s="892" t="s">
        <v>1029</v>
      </c>
      <c r="B105" s="932"/>
      <c r="C105" s="932"/>
      <c r="D105" s="932"/>
      <c r="E105" s="932"/>
      <c r="F105" s="932"/>
      <c r="G105" s="932"/>
      <c r="H105" s="932"/>
      <c r="I105" s="932"/>
      <c r="J105" s="932"/>
      <c r="K105" s="932"/>
      <c r="L105" s="932"/>
      <c r="M105" s="894"/>
      <c r="N105" s="1317"/>
      <c r="O105" s="932"/>
      <c r="P105" s="932"/>
      <c r="Q105" s="932"/>
      <c r="R105" s="932"/>
      <c r="S105" s="932"/>
      <c r="T105" s="932"/>
      <c r="U105" s="932"/>
      <c r="V105" s="932"/>
      <c r="W105" s="932"/>
      <c r="X105" s="932"/>
      <c r="Y105" s="932"/>
      <c r="Z105" s="932"/>
      <c r="AA105" s="932"/>
      <c r="AB105" s="932"/>
      <c r="AC105" s="932"/>
      <c r="AD105" s="932"/>
      <c r="AE105" s="932"/>
      <c r="AF105" s="932"/>
      <c r="AG105" s="932"/>
      <c r="AH105" s="932"/>
      <c r="AI105" s="1318"/>
    </row>
    <row r="106" spans="1:35" ht="18.600000000000001" customHeight="1">
      <c r="A106" s="892" t="s">
        <v>260</v>
      </c>
      <c r="B106" s="932"/>
      <c r="C106" s="932"/>
      <c r="D106" s="932"/>
      <c r="E106" s="932"/>
      <c r="F106" s="932"/>
      <c r="G106" s="932"/>
      <c r="H106" s="932"/>
      <c r="I106" s="932"/>
      <c r="J106" s="932"/>
      <c r="K106" s="932"/>
      <c r="L106" s="932"/>
      <c r="M106" s="894"/>
      <c r="N106" s="1319"/>
      <c r="O106" s="993"/>
      <c r="P106" s="993"/>
      <c r="Q106" s="993"/>
      <c r="R106" s="993"/>
      <c r="S106" s="993"/>
      <c r="T106" s="993"/>
      <c r="U106" s="993"/>
      <c r="V106" s="993"/>
      <c r="W106" s="993"/>
      <c r="X106" s="993"/>
      <c r="Y106" s="993"/>
      <c r="Z106" s="993"/>
      <c r="AA106" s="993"/>
      <c r="AB106" s="993"/>
      <c r="AC106" s="993"/>
      <c r="AD106" s="993"/>
      <c r="AE106" s="993"/>
      <c r="AF106" s="993"/>
      <c r="AG106" s="993"/>
      <c r="AH106" s="993"/>
      <c r="AI106" s="1320"/>
    </row>
    <row r="107" spans="1:35" ht="68.45" customHeight="1">
      <c r="A107" s="929" t="s">
        <v>262</v>
      </c>
      <c r="B107" s="965"/>
      <c r="C107" s="965"/>
      <c r="D107" s="965"/>
      <c r="E107" s="965"/>
      <c r="F107" s="965"/>
      <c r="G107" s="965"/>
      <c r="H107" s="965"/>
      <c r="I107" s="965"/>
      <c r="J107" s="965"/>
      <c r="K107" s="965"/>
      <c r="L107" s="965"/>
      <c r="M107" s="931"/>
      <c r="N107" s="1317"/>
      <c r="O107" s="932"/>
      <c r="P107" s="932"/>
      <c r="Q107" s="932"/>
      <c r="R107" s="932"/>
      <c r="S107" s="932"/>
      <c r="T107" s="932"/>
      <c r="U107" s="932"/>
      <c r="V107" s="932"/>
      <c r="W107" s="932"/>
      <c r="X107" s="932"/>
      <c r="Y107" s="932"/>
      <c r="Z107" s="932"/>
      <c r="AA107" s="932"/>
      <c r="AB107" s="932"/>
      <c r="AC107" s="932"/>
      <c r="AD107" s="932"/>
      <c r="AE107" s="932"/>
      <c r="AF107" s="932"/>
      <c r="AG107" s="932"/>
      <c r="AH107" s="932"/>
      <c r="AI107" s="1318"/>
    </row>
    <row r="108" spans="1:35" ht="36.4" customHeight="1">
      <c r="A108" s="892" t="s">
        <v>389</v>
      </c>
      <c r="B108" s="893"/>
      <c r="C108" s="893"/>
      <c r="D108" s="893"/>
      <c r="E108" s="893"/>
      <c r="F108" s="893"/>
      <c r="G108" s="893"/>
      <c r="H108" s="893"/>
      <c r="I108" s="893"/>
      <c r="J108" s="893"/>
      <c r="K108" s="893"/>
      <c r="L108" s="893"/>
      <c r="M108" s="894"/>
      <c r="N108" s="1317"/>
      <c r="O108" s="932"/>
      <c r="P108" s="932"/>
      <c r="Q108" s="932"/>
      <c r="R108" s="932"/>
      <c r="S108" s="932"/>
      <c r="T108" s="932"/>
      <c r="U108" s="932"/>
      <c r="V108" s="932"/>
      <c r="W108" s="932"/>
      <c r="X108" s="932"/>
      <c r="Y108" s="932"/>
      <c r="Z108" s="932"/>
      <c r="AA108" s="932"/>
      <c r="AB108" s="932"/>
      <c r="AC108" s="932"/>
      <c r="AD108" s="932"/>
      <c r="AE108" s="932"/>
      <c r="AF108" s="932"/>
      <c r="AG108" s="932"/>
      <c r="AH108" s="932"/>
      <c r="AI108" s="1318"/>
    </row>
    <row r="109" spans="1:35" ht="36.4" customHeight="1">
      <c r="A109" s="892" t="s">
        <v>263</v>
      </c>
      <c r="B109" s="893"/>
      <c r="C109" s="893"/>
      <c r="D109" s="893"/>
      <c r="E109" s="893"/>
      <c r="F109" s="893"/>
      <c r="G109" s="893"/>
      <c r="H109" s="893"/>
      <c r="I109" s="893"/>
      <c r="J109" s="893"/>
      <c r="K109" s="893"/>
      <c r="L109" s="893"/>
      <c r="M109" s="894"/>
      <c r="N109" s="1317"/>
      <c r="O109" s="932"/>
      <c r="P109" s="932"/>
      <c r="Q109" s="932"/>
      <c r="R109" s="932"/>
      <c r="S109" s="932"/>
      <c r="T109" s="932"/>
      <c r="U109" s="932"/>
      <c r="V109" s="932"/>
      <c r="W109" s="932"/>
      <c r="X109" s="932"/>
      <c r="Y109" s="932"/>
      <c r="Z109" s="932"/>
      <c r="AA109" s="932"/>
      <c r="AB109" s="932"/>
      <c r="AC109" s="932"/>
      <c r="AD109" s="932"/>
      <c r="AE109" s="932"/>
      <c r="AF109" s="932"/>
      <c r="AG109" s="932"/>
      <c r="AH109" s="932"/>
      <c r="AI109" s="1318"/>
    </row>
    <row r="110" spans="1:35" ht="36.4" customHeight="1">
      <c r="A110" s="892" t="s">
        <v>264</v>
      </c>
      <c r="B110" s="893"/>
      <c r="C110" s="893"/>
      <c r="D110" s="893"/>
      <c r="E110" s="893"/>
      <c r="F110" s="893"/>
      <c r="G110" s="893"/>
      <c r="H110" s="893"/>
      <c r="I110" s="893"/>
      <c r="J110" s="893"/>
      <c r="K110" s="893"/>
      <c r="L110" s="893"/>
      <c r="M110" s="894"/>
      <c r="N110" s="1317"/>
      <c r="O110" s="932"/>
      <c r="P110" s="932"/>
      <c r="Q110" s="932"/>
      <c r="R110" s="932"/>
      <c r="S110" s="932"/>
      <c r="T110" s="932"/>
      <c r="U110" s="932"/>
      <c r="V110" s="932"/>
      <c r="W110" s="932"/>
      <c r="X110" s="932"/>
      <c r="Y110" s="932"/>
      <c r="Z110" s="932"/>
      <c r="AA110" s="932"/>
      <c r="AB110" s="932"/>
      <c r="AC110" s="932"/>
      <c r="AD110" s="932"/>
      <c r="AE110" s="932"/>
      <c r="AF110" s="932"/>
      <c r="AG110" s="932"/>
      <c r="AH110" s="932"/>
      <c r="AI110" s="1318"/>
    </row>
    <row r="111" spans="1:35" ht="18" customHeight="1" thickBot="1">
      <c r="A111" s="947" t="s">
        <v>269</v>
      </c>
      <c r="B111" s="948"/>
      <c r="C111" s="948"/>
      <c r="D111" s="948"/>
      <c r="E111" s="948"/>
      <c r="F111" s="948"/>
      <c r="G111" s="948"/>
      <c r="H111" s="948"/>
      <c r="I111" s="948"/>
      <c r="J111" s="948"/>
      <c r="K111" s="948"/>
      <c r="L111" s="948"/>
      <c r="M111" s="949"/>
    </row>
    <row r="112" spans="1:35">
      <c r="E112" s="1"/>
      <c r="F112" s="1"/>
      <c r="G112" s="1"/>
      <c r="H112" s="1"/>
      <c r="I112" s="1"/>
      <c r="J112" s="1"/>
      <c r="K112" s="1"/>
      <c r="L112" s="1"/>
    </row>
  </sheetData>
  <sheetProtection selectLockedCells="1" selectUnlockedCells="1"/>
  <mergeCells count="103">
    <mergeCell ref="A1:M1"/>
    <mergeCell ref="A2:M2"/>
    <mergeCell ref="B3:C6"/>
    <mergeCell ref="D3:L3"/>
    <mergeCell ref="M3:M6"/>
    <mergeCell ref="D4:D6"/>
    <mergeCell ref="E4:F4"/>
    <mergeCell ref="G4:H4"/>
    <mergeCell ref="I4:J4"/>
    <mergeCell ref="K4:L4"/>
    <mergeCell ref="E5:E6"/>
    <mergeCell ref="F5:F6"/>
    <mergeCell ref="G5:G6"/>
    <mergeCell ref="H5:H6"/>
    <mergeCell ref="I5:I6"/>
    <mergeCell ref="K5:K6"/>
    <mergeCell ref="L5:L6"/>
    <mergeCell ref="J5:J6"/>
    <mergeCell ref="A3:A6"/>
    <mergeCell ref="B31:C31"/>
    <mergeCell ref="B32:C32"/>
    <mergeCell ref="B33:C33"/>
    <mergeCell ref="B7:C7"/>
    <mergeCell ref="B8:C8"/>
    <mergeCell ref="B9:C9"/>
    <mergeCell ref="B10:C10"/>
    <mergeCell ref="B11:C11"/>
    <mergeCell ref="B22:C22"/>
    <mergeCell ref="B26:C26"/>
    <mergeCell ref="B27:C27"/>
    <mergeCell ref="B12:C12"/>
    <mergeCell ref="B13:C13"/>
    <mergeCell ref="B14:B19"/>
    <mergeCell ref="B20:C20"/>
    <mergeCell ref="B21:C21"/>
    <mergeCell ref="B23:C23"/>
    <mergeCell ref="B24:C24"/>
    <mergeCell ref="B25:C25"/>
    <mergeCell ref="A111:M111"/>
    <mergeCell ref="A105:M105"/>
    <mergeCell ref="A106:M106"/>
    <mergeCell ref="A107:M107"/>
    <mergeCell ref="A108:M108"/>
    <mergeCell ref="A109:M109"/>
    <mergeCell ref="A110:M110"/>
    <mergeCell ref="B34:C34"/>
    <mergeCell ref="B37:C37"/>
    <mergeCell ref="B38:C38"/>
    <mergeCell ref="B39:C39"/>
    <mergeCell ref="B40:C40"/>
    <mergeCell ref="B41:C41"/>
    <mergeCell ref="A42:A83"/>
    <mergeCell ref="B42:B55"/>
    <mergeCell ref="B35:C35"/>
    <mergeCell ref="B36:C36"/>
    <mergeCell ref="A7:A25"/>
    <mergeCell ref="B84:C84"/>
    <mergeCell ref="B85:C85"/>
    <mergeCell ref="B86:C86"/>
    <mergeCell ref="B87:C87"/>
    <mergeCell ref="B88:C88"/>
    <mergeCell ref="B89:C89"/>
    <mergeCell ref="B73:C73"/>
    <mergeCell ref="B74:C74"/>
    <mergeCell ref="B75:C75"/>
    <mergeCell ref="B76:C76"/>
    <mergeCell ref="B77:C77"/>
    <mergeCell ref="B78:C78"/>
    <mergeCell ref="B79:C79"/>
    <mergeCell ref="B80:C80"/>
    <mergeCell ref="B81:C81"/>
    <mergeCell ref="B82:C82"/>
    <mergeCell ref="B83:C83"/>
    <mergeCell ref="A84:A97"/>
    <mergeCell ref="B90:C90"/>
    <mergeCell ref="B91:C91"/>
    <mergeCell ref="B92:C92"/>
    <mergeCell ref="B93:C93"/>
    <mergeCell ref="B94:C94"/>
    <mergeCell ref="N105:AI105"/>
    <mergeCell ref="N106:AI106"/>
    <mergeCell ref="N107:AI107"/>
    <mergeCell ref="N108:AI108"/>
    <mergeCell ref="N109:AI109"/>
    <mergeCell ref="N110:AI110"/>
    <mergeCell ref="A102:M102"/>
    <mergeCell ref="A101:M101"/>
    <mergeCell ref="A26:A27"/>
    <mergeCell ref="A28:A41"/>
    <mergeCell ref="A99:M99"/>
    <mergeCell ref="A103:M103"/>
    <mergeCell ref="A104:M104"/>
    <mergeCell ref="B95:C95"/>
    <mergeCell ref="B96:C96"/>
    <mergeCell ref="B97:C97"/>
    <mergeCell ref="B98:C98"/>
    <mergeCell ref="N103:AI103"/>
    <mergeCell ref="N104:AI104"/>
    <mergeCell ref="A100:M100"/>
    <mergeCell ref="B56:B72"/>
    <mergeCell ref="B28:C28"/>
    <mergeCell ref="B29:C29"/>
    <mergeCell ref="B30:C30"/>
  </mergeCells>
  <phoneticPr fontId="5" type="noConversion"/>
  <printOptions horizontalCentered="1"/>
  <pageMargins left="0.19685039370078741" right="0.19685039370078741" top="0.39370078740157483" bottom="0.39370078740157483" header="0.31496062992125984" footer="0.31496062992125984"/>
  <pageSetup paperSize="9" scale="80" fitToHeight="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24">
    <tabColor rgb="FF000099"/>
    <pageSetUpPr fitToPage="1"/>
  </sheetPr>
  <dimension ref="A1:M129"/>
  <sheetViews>
    <sheetView view="pageBreakPreview" zoomScale="115" zoomScaleNormal="99" zoomScaleSheetLayoutView="115" workbookViewId="0">
      <selection activeCell="M3" sqref="M3:M6"/>
    </sheetView>
  </sheetViews>
  <sheetFormatPr defaultColWidth="9" defaultRowHeight="15"/>
  <cols>
    <col min="1" max="1" width="6.125" style="1" customWidth="1"/>
    <col min="2" max="2" width="4.875" style="1" customWidth="1"/>
    <col min="3" max="3" width="47.75" style="1" customWidth="1"/>
    <col min="4" max="4" width="4.75" style="1" customWidth="1"/>
    <col min="5" max="5" width="4.75" style="483" customWidth="1"/>
    <col min="6" max="6" width="4.75" style="482" customWidth="1"/>
    <col min="7" max="7" width="4.75" style="483" customWidth="1"/>
    <col min="8" max="8" width="4.75" style="482" customWidth="1"/>
    <col min="9" max="9" width="4.75" style="483" customWidth="1"/>
    <col min="10" max="10" width="4.75" style="482" customWidth="1"/>
    <col min="11" max="11" width="4.75" style="483" customWidth="1"/>
    <col min="12" max="12" width="4.75" style="482" customWidth="1"/>
    <col min="13" max="13" width="28.25" style="1" customWidth="1"/>
    <col min="14" max="221" width="9" style="1"/>
    <col min="222" max="224" width="3.5" style="1" customWidth="1"/>
    <col min="225" max="225" width="22.5" style="1" customWidth="1"/>
    <col min="226" max="227" width="4" style="1" customWidth="1"/>
    <col min="228" max="243" width="4.25" style="1" customWidth="1"/>
    <col min="244" max="244" width="17.5" style="1" customWidth="1"/>
    <col min="245" max="477" width="9" style="1"/>
    <col min="478" max="480" width="3.5" style="1" customWidth="1"/>
    <col min="481" max="481" width="22.5" style="1" customWidth="1"/>
    <col min="482" max="483" width="4" style="1" customWidth="1"/>
    <col min="484" max="499" width="4.25" style="1" customWidth="1"/>
    <col min="500" max="500" width="17.5" style="1" customWidth="1"/>
    <col min="501" max="733" width="9" style="1"/>
    <col min="734" max="736" width="3.5" style="1" customWidth="1"/>
    <col min="737" max="737" width="22.5" style="1" customWidth="1"/>
    <col min="738" max="739" width="4" style="1" customWidth="1"/>
    <col min="740" max="755" width="4.25" style="1" customWidth="1"/>
    <col min="756" max="756" width="17.5" style="1" customWidth="1"/>
    <col min="757" max="989" width="9" style="1"/>
    <col min="990" max="992" width="3.5" style="1" customWidth="1"/>
    <col min="993" max="993" width="22.5" style="1" customWidth="1"/>
    <col min="994" max="995" width="4" style="1" customWidth="1"/>
    <col min="996" max="1011" width="4.25" style="1" customWidth="1"/>
    <col min="1012" max="1012" width="17.5" style="1" customWidth="1"/>
    <col min="1013" max="1245" width="9" style="1"/>
    <col min="1246" max="1248" width="3.5" style="1" customWidth="1"/>
    <col min="1249" max="1249" width="22.5" style="1" customWidth="1"/>
    <col min="1250" max="1251" width="4" style="1" customWidth="1"/>
    <col min="1252" max="1267" width="4.25" style="1" customWidth="1"/>
    <col min="1268" max="1268" width="17.5" style="1" customWidth="1"/>
    <col min="1269" max="1501" width="9" style="1"/>
    <col min="1502" max="1504" width="3.5" style="1" customWidth="1"/>
    <col min="1505" max="1505" width="22.5" style="1" customWidth="1"/>
    <col min="1506" max="1507" width="4" style="1" customWidth="1"/>
    <col min="1508" max="1523" width="4.25" style="1" customWidth="1"/>
    <col min="1524" max="1524" width="17.5" style="1" customWidth="1"/>
    <col min="1525" max="1757" width="9" style="1"/>
    <col min="1758" max="1760" width="3.5" style="1" customWidth="1"/>
    <col min="1761" max="1761" width="22.5" style="1" customWidth="1"/>
    <col min="1762" max="1763" width="4" style="1" customWidth="1"/>
    <col min="1764" max="1779" width="4.25" style="1" customWidth="1"/>
    <col min="1780" max="1780" width="17.5" style="1" customWidth="1"/>
    <col min="1781" max="2013" width="9" style="1"/>
    <col min="2014" max="2016" width="3.5" style="1" customWidth="1"/>
    <col min="2017" max="2017" width="22.5" style="1" customWidth="1"/>
    <col min="2018" max="2019" width="4" style="1" customWidth="1"/>
    <col min="2020" max="2035" width="4.25" style="1" customWidth="1"/>
    <col min="2036" max="2036" width="17.5" style="1" customWidth="1"/>
    <col min="2037" max="2269" width="9" style="1"/>
    <col min="2270" max="2272" width="3.5" style="1" customWidth="1"/>
    <col min="2273" max="2273" width="22.5" style="1" customWidth="1"/>
    <col min="2274" max="2275" width="4" style="1" customWidth="1"/>
    <col min="2276" max="2291" width="4.25" style="1" customWidth="1"/>
    <col min="2292" max="2292" width="17.5" style="1" customWidth="1"/>
    <col min="2293" max="2525" width="9" style="1"/>
    <col min="2526" max="2528" width="3.5" style="1" customWidth="1"/>
    <col min="2529" max="2529" width="22.5" style="1" customWidth="1"/>
    <col min="2530" max="2531" width="4" style="1" customWidth="1"/>
    <col min="2532" max="2547" width="4.25" style="1" customWidth="1"/>
    <col min="2548" max="2548" width="17.5" style="1" customWidth="1"/>
    <col min="2549" max="2781" width="9" style="1"/>
    <col min="2782" max="2784" width="3.5" style="1" customWidth="1"/>
    <col min="2785" max="2785" width="22.5" style="1" customWidth="1"/>
    <col min="2786" max="2787" width="4" style="1" customWidth="1"/>
    <col min="2788" max="2803" width="4.25" style="1" customWidth="1"/>
    <col min="2804" max="2804" width="17.5" style="1" customWidth="1"/>
    <col min="2805" max="3037" width="9" style="1"/>
    <col min="3038" max="3040" width="3.5" style="1" customWidth="1"/>
    <col min="3041" max="3041" width="22.5" style="1" customWidth="1"/>
    <col min="3042" max="3043" width="4" style="1" customWidth="1"/>
    <col min="3044" max="3059" width="4.25" style="1" customWidth="1"/>
    <col min="3060" max="3060" width="17.5" style="1" customWidth="1"/>
    <col min="3061" max="3293" width="9" style="1"/>
    <col min="3294" max="3296" width="3.5" style="1" customWidth="1"/>
    <col min="3297" max="3297" width="22.5" style="1" customWidth="1"/>
    <col min="3298" max="3299" width="4" style="1" customWidth="1"/>
    <col min="3300" max="3315" width="4.25" style="1" customWidth="1"/>
    <col min="3316" max="3316" width="17.5" style="1" customWidth="1"/>
    <col min="3317" max="3549" width="9" style="1"/>
    <col min="3550" max="3552" width="3.5" style="1" customWidth="1"/>
    <col min="3553" max="3553" width="22.5" style="1" customWidth="1"/>
    <col min="3554" max="3555" width="4" style="1" customWidth="1"/>
    <col min="3556" max="3571" width="4.25" style="1" customWidth="1"/>
    <col min="3572" max="3572" width="17.5" style="1" customWidth="1"/>
    <col min="3573" max="3805" width="9" style="1"/>
    <col min="3806" max="3808" width="3.5" style="1" customWidth="1"/>
    <col min="3809" max="3809" width="22.5" style="1" customWidth="1"/>
    <col min="3810" max="3811" width="4" style="1" customWidth="1"/>
    <col min="3812" max="3827" width="4.25" style="1" customWidth="1"/>
    <col min="3828" max="3828" width="17.5" style="1" customWidth="1"/>
    <col min="3829" max="4061" width="9" style="1"/>
    <col min="4062" max="4064" width="3.5" style="1" customWidth="1"/>
    <col min="4065" max="4065" width="22.5" style="1" customWidth="1"/>
    <col min="4066" max="4067" width="4" style="1" customWidth="1"/>
    <col min="4068" max="4083" width="4.25" style="1" customWidth="1"/>
    <col min="4084" max="4084" width="17.5" style="1" customWidth="1"/>
    <col min="4085" max="4317" width="9" style="1"/>
    <col min="4318" max="4320" width="3.5" style="1" customWidth="1"/>
    <col min="4321" max="4321" width="22.5" style="1" customWidth="1"/>
    <col min="4322" max="4323" width="4" style="1" customWidth="1"/>
    <col min="4324" max="4339" width="4.25" style="1" customWidth="1"/>
    <col min="4340" max="4340" width="17.5" style="1" customWidth="1"/>
    <col min="4341" max="4573" width="9" style="1"/>
    <col min="4574" max="4576" width="3.5" style="1" customWidth="1"/>
    <col min="4577" max="4577" width="22.5" style="1" customWidth="1"/>
    <col min="4578" max="4579" width="4" style="1" customWidth="1"/>
    <col min="4580" max="4595" width="4.25" style="1" customWidth="1"/>
    <col min="4596" max="4596" width="17.5" style="1" customWidth="1"/>
    <col min="4597" max="4829" width="9" style="1"/>
    <col min="4830" max="4832" width="3.5" style="1" customWidth="1"/>
    <col min="4833" max="4833" width="22.5" style="1" customWidth="1"/>
    <col min="4834" max="4835" width="4" style="1" customWidth="1"/>
    <col min="4836" max="4851" width="4.25" style="1" customWidth="1"/>
    <col min="4852" max="4852" width="17.5" style="1" customWidth="1"/>
    <col min="4853" max="5085" width="9" style="1"/>
    <col min="5086" max="5088" width="3.5" style="1" customWidth="1"/>
    <col min="5089" max="5089" width="22.5" style="1" customWidth="1"/>
    <col min="5090" max="5091" width="4" style="1" customWidth="1"/>
    <col min="5092" max="5107" width="4.25" style="1" customWidth="1"/>
    <col min="5108" max="5108" width="17.5" style="1" customWidth="1"/>
    <col min="5109" max="5341" width="9" style="1"/>
    <col min="5342" max="5344" width="3.5" style="1" customWidth="1"/>
    <col min="5345" max="5345" width="22.5" style="1" customWidth="1"/>
    <col min="5346" max="5347" width="4" style="1" customWidth="1"/>
    <col min="5348" max="5363" width="4.25" style="1" customWidth="1"/>
    <col min="5364" max="5364" width="17.5" style="1" customWidth="1"/>
    <col min="5365" max="5597" width="9" style="1"/>
    <col min="5598" max="5600" width="3.5" style="1" customWidth="1"/>
    <col min="5601" max="5601" width="22.5" style="1" customWidth="1"/>
    <col min="5602" max="5603" width="4" style="1" customWidth="1"/>
    <col min="5604" max="5619" width="4.25" style="1" customWidth="1"/>
    <col min="5620" max="5620" width="17.5" style="1" customWidth="1"/>
    <col min="5621" max="5853" width="9" style="1"/>
    <col min="5854" max="5856" width="3.5" style="1" customWidth="1"/>
    <col min="5857" max="5857" width="22.5" style="1" customWidth="1"/>
    <col min="5858" max="5859" width="4" style="1" customWidth="1"/>
    <col min="5860" max="5875" width="4.25" style="1" customWidth="1"/>
    <col min="5876" max="5876" width="17.5" style="1" customWidth="1"/>
    <col min="5877" max="6109" width="9" style="1"/>
    <col min="6110" max="6112" width="3.5" style="1" customWidth="1"/>
    <col min="6113" max="6113" width="22.5" style="1" customWidth="1"/>
    <col min="6114" max="6115" width="4" style="1" customWidth="1"/>
    <col min="6116" max="6131" width="4.25" style="1" customWidth="1"/>
    <col min="6132" max="6132" width="17.5" style="1" customWidth="1"/>
    <col min="6133" max="6365" width="9" style="1"/>
    <col min="6366" max="6368" width="3.5" style="1" customWidth="1"/>
    <col min="6369" max="6369" width="22.5" style="1" customWidth="1"/>
    <col min="6370" max="6371" width="4" style="1" customWidth="1"/>
    <col min="6372" max="6387" width="4.25" style="1" customWidth="1"/>
    <col min="6388" max="6388" width="17.5" style="1" customWidth="1"/>
    <col min="6389" max="6621" width="9" style="1"/>
    <col min="6622" max="6624" width="3.5" style="1" customWidth="1"/>
    <col min="6625" max="6625" width="22.5" style="1" customWidth="1"/>
    <col min="6626" max="6627" width="4" style="1" customWidth="1"/>
    <col min="6628" max="6643" width="4.25" style="1" customWidth="1"/>
    <col min="6644" max="6644" width="17.5" style="1" customWidth="1"/>
    <col min="6645" max="6877" width="9" style="1"/>
    <col min="6878" max="6880" width="3.5" style="1" customWidth="1"/>
    <col min="6881" max="6881" width="22.5" style="1" customWidth="1"/>
    <col min="6882" max="6883" width="4" style="1" customWidth="1"/>
    <col min="6884" max="6899" width="4.25" style="1" customWidth="1"/>
    <col min="6900" max="6900" width="17.5" style="1" customWidth="1"/>
    <col min="6901" max="7133" width="9" style="1"/>
    <col min="7134" max="7136" width="3.5" style="1" customWidth="1"/>
    <col min="7137" max="7137" width="22.5" style="1" customWidth="1"/>
    <col min="7138" max="7139" width="4" style="1" customWidth="1"/>
    <col min="7140" max="7155" width="4.25" style="1" customWidth="1"/>
    <col min="7156" max="7156" width="17.5" style="1" customWidth="1"/>
    <col min="7157" max="7389" width="9" style="1"/>
    <col min="7390" max="7392" width="3.5" style="1" customWidth="1"/>
    <col min="7393" max="7393" width="22.5" style="1" customWidth="1"/>
    <col min="7394" max="7395" width="4" style="1" customWidth="1"/>
    <col min="7396" max="7411" width="4.25" style="1" customWidth="1"/>
    <col min="7412" max="7412" width="17.5" style="1" customWidth="1"/>
    <col min="7413" max="7645" width="9" style="1"/>
    <col min="7646" max="7648" width="3.5" style="1" customWidth="1"/>
    <col min="7649" max="7649" width="22.5" style="1" customWidth="1"/>
    <col min="7650" max="7651" width="4" style="1" customWidth="1"/>
    <col min="7652" max="7667" width="4.25" style="1" customWidth="1"/>
    <col min="7668" max="7668" width="17.5" style="1" customWidth="1"/>
    <col min="7669" max="7901" width="9" style="1"/>
    <col min="7902" max="7904" width="3.5" style="1" customWidth="1"/>
    <col min="7905" max="7905" width="22.5" style="1" customWidth="1"/>
    <col min="7906" max="7907" width="4" style="1" customWidth="1"/>
    <col min="7908" max="7923" width="4.25" style="1" customWidth="1"/>
    <col min="7924" max="7924" width="17.5" style="1" customWidth="1"/>
    <col min="7925" max="8157" width="9" style="1"/>
    <col min="8158" max="8160" width="3.5" style="1" customWidth="1"/>
    <col min="8161" max="8161" width="22.5" style="1" customWidth="1"/>
    <col min="8162" max="8163" width="4" style="1" customWidth="1"/>
    <col min="8164" max="8179" width="4.25" style="1" customWidth="1"/>
    <col min="8180" max="8180" width="17.5" style="1" customWidth="1"/>
    <col min="8181" max="8413" width="9" style="1"/>
    <col min="8414" max="8416" width="3.5" style="1" customWidth="1"/>
    <col min="8417" max="8417" width="22.5" style="1" customWidth="1"/>
    <col min="8418" max="8419" width="4" style="1" customWidth="1"/>
    <col min="8420" max="8435" width="4.25" style="1" customWidth="1"/>
    <col min="8436" max="8436" width="17.5" style="1" customWidth="1"/>
    <col min="8437" max="8669" width="9" style="1"/>
    <col min="8670" max="8672" width="3.5" style="1" customWidth="1"/>
    <col min="8673" max="8673" width="22.5" style="1" customWidth="1"/>
    <col min="8674" max="8675" width="4" style="1" customWidth="1"/>
    <col min="8676" max="8691" width="4.25" style="1" customWidth="1"/>
    <col min="8692" max="8692" width="17.5" style="1" customWidth="1"/>
    <col min="8693" max="8925" width="9" style="1"/>
    <col min="8926" max="8928" width="3.5" style="1" customWidth="1"/>
    <col min="8929" max="8929" width="22.5" style="1" customWidth="1"/>
    <col min="8930" max="8931" width="4" style="1" customWidth="1"/>
    <col min="8932" max="8947" width="4.25" style="1" customWidth="1"/>
    <col min="8948" max="8948" width="17.5" style="1" customWidth="1"/>
    <col min="8949" max="9181" width="9" style="1"/>
    <col min="9182" max="9184" width="3.5" style="1" customWidth="1"/>
    <col min="9185" max="9185" width="22.5" style="1" customWidth="1"/>
    <col min="9186" max="9187" width="4" style="1" customWidth="1"/>
    <col min="9188" max="9203" width="4.25" style="1" customWidth="1"/>
    <col min="9204" max="9204" width="17.5" style="1" customWidth="1"/>
    <col min="9205" max="9437" width="9" style="1"/>
    <col min="9438" max="9440" width="3.5" style="1" customWidth="1"/>
    <col min="9441" max="9441" width="22.5" style="1" customWidth="1"/>
    <col min="9442" max="9443" width="4" style="1" customWidth="1"/>
    <col min="9444" max="9459" width="4.25" style="1" customWidth="1"/>
    <col min="9460" max="9460" width="17.5" style="1" customWidth="1"/>
    <col min="9461" max="9693" width="9" style="1"/>
    <col min="9694" max="9696" width="3.5" style="1" customWidth="1"/>
    <col min="9697" max="9697" width="22.5" style="1" customWidth="1"/>
    <col min="9698" max="9699" width="4" style="1" customWidth="1"/>
    <col min="9700" max="9715" width="4.25" style="1" customWidth="1"/>
    <col min="9716" max="9716" width="17.5" style="1" customWidth="1"/>
    <col min="9717" max="9949" width="9" style="1"/>
    <col min="9950" max="9952" width="3.5" style="1" customWidth="1"/>
    <col min="9953" max="9953" width="22.5" style="1" customWidth="1"/>
    <col min="9954" max="9955" width="4" style="1" customWidth="1"/>
    <col min="9956" max="9971" width="4.25" style="1" customWidth="1"/>
    <col min="9972" max="9972" width="17.5" style="1" customWidth="1"/>
    <col min="9973" max="10205" width="9" style="1"/>
    <col min="10206" max="10208" width="3.5" style="1" customWidth="1"/>
    <col min="10209" max="10209" width="22.5" style="1" customWidth="1"/>
    <col min="10210" max="10211" width="4" style="1" customWidth="1"/>
    <col min="10212" max="10227" width="4.25" style="1" customWidth="1"/>
    <col min="10228" max="10228" width="17.5" style="1" customWidth="1"/>
    <col min="10229" max="10461" width="9" style="1"/>
    <col min="10462" max="10464" width="3.5" style="1" customWidth="1"/>
    <col min="10465" max="10465" width="22.5" style="1" customWidth="1"/>
    <col min="10466" max="10467" width="4" style="1" customWidth="1"/>
    <col min="10468" max="10483" width="4.25" style="1" customWidth="1"/>
    <col min="10484" max="10484" width="17.5" style="1" customWidth="1"/>
    <col min="10485" max="10717" width="9" style="1"/>
    <col min="10718" max="10720" width="3.5" style="1" customWidth="1"/>
    <col min="10721" max="10721" width="22.5" style="1" customWidth="1"/>
    <col min="10722" max="10723" width="4" style="1" customWidth="1"/>
    <col min="10724" max="10739" width="4.25" style="1" customWidth="1"/>
    <col min="10740" max="10740" width="17.5" style="1" customWidth="1"/>
    <col min="10741" max="10973" width="9" style="1"/>
    <col min="10974" max="10976" width="3.5" style="1" customWidth="1"/>
    <col min="10977" max="10977" width="22.5" style="1" customWidth="1"/>
    <col min="10978" max="10979" width="4" style="1" customWidth="1"/>
    <col min="10980" max="10995" width="4.25" style="1" customWidth="1"/>
    <col min="10996" max="10996" width="17.5" style="1" customWidth="1"/>
    <col min="10997" max="11229" width="9" style="1"/>
    <col min="11230" max="11232" width="3.5" style="1" customWidth="1"/>
    <col min="11233" max="11233" width="22.5" style="1" customWidth="1"/>
    <col min="11234" max="11235" width="4" style="1" customWidth="1"/>
    <col min="11236" max="11251" width="4.25" style="1" customWidth="1"/>
    <col min="11252" max="11252" width="17.5" style="1" customWidth="1"/>
    <col min="11253" max="11485" width="9" style="1"/>
    <col min="11486" max="11488" width="3.5" style="1" customWidth="1"/>
    <col min="11489" max="11489" width="22.5" style="1" customWidth="1"/>
    <col min="11490" max="11491" width="4" style="1" customWidth="1"/>
    <col min="11492" max="11507" width="4.25" style="1" customWidth="1"/>
    <col min="11508" max="11508" width="17.5" style="1" customWidth="1"/>
    <col min="11509" max="11741" width="9" style="1"/>
    <col min="11742" max="11744" width="3.5" style="1" customWidth="1"/>
    <col min="11745" max="11745" width="22.5" style="1" customWidth="1"/>
    <col min="11746" max="11747" width="4" style="1" customWidth="1"/>
    <col min="11748" max="11763" width="4.25" style="1" customWidth="1"/>
    <col min="11764" max="11764" width="17.5" style="1" customWidth="1"/>
    <col min="11765" max="11997" width="9" style="1"/>
    <col min="11998" max="12000" width="3.5" style="1" customWidth="1"/>
    <col min="12001" max="12001" width="22.5" style="1" customWidth="1"/>
    <col min="12002" max="12003" width="4" style="1" customWidth="1"/>
    <col min="12004" max="12019" width="4.25" style="1" customWidth="1"/>
    <col min="12020" max="12020" width="17.5" style="1" customWidth="1"/>
    <col min="12021" max="12253" width="9" style="1"/>
    <col min="12254" max="12256" width="3.5" style="1" customWidth="1"/>
    <col min="12257" max="12257" width="22.5" style="1" customWidth="1"/>
    <col min="12258" max="12259" width="4" style="1" customWidth="1"/>
    <col min="12260" max="12275" width="4.25" style="1" customWidth="1"/>
    <col min="12276" max="12276" width="17.5" style="1" customWidth="1"/>
    <col min="12277" max="12509" width="9" style="1"/>
    <col min="12510" max="12512" width="3.5" style="1" customWidth="1"/>
    <col min="12513" max="12513" width="22.5" style="1" customWidth="1"/>
    <col min="12514" max="12515" width="4" style="1" customWidth="1"/>
    <col min="12516" max="12531" width="4.25" style="1" customWidth="1"/>
    <col min="12532" max="12532" width="17.5" style="1" customWidth="1"/>
    <col min="12533" max="12765" width="9" style="1"/>
    <col min="12766" max="12768" width="3.5" style="1" customWidth="1"/>
    <col min="12769" max="12769" width="22.5" style="1" customWidth="1"/>
    <col min="12770" max="12771" width="4" style="1" customWidth="1"/>
    <col min="12772" max="12787" width="4.25" style="1" customWidth="1"/>
    <col min="12788" max="12788" width="17.5" style="1" customWidth="1"/>
    <col min="12789" max="13021" width="9" style="1"/>
    <col min="13022" max="13024" width="3.5" style="1" customWidth="1"/>
    <col min="13025" max="13025" width="22.5" style="1" customWidth="1"/>
    <col min="13026" max="13027" width="4" style="1" customWidth="1"/>
    <col min="13028" max="13043" width="4.25" style="1" customWidth="1"/>
    <col min="13044" max="13044" width="17.5" style="1" customWidth="1"/>
    <col min="13045" max="13277" width="9" style="1"/>
    <col min="13278" max="13280" width="3.5" style="1" customWidth="1"/>
    <col min="13281" max="13281" width="22.5" style="1" customWidth="1"/>
    <col min="13282" max="13283" width="4" style="1" customWidth="1"/>
    <col min="13284" max="13299" width="4.25" style="1" customWidth="1"/>
    <col min="13300" max="13300" width="17.5" style="1" customWidth="1"/>
    <col min="13301" max="13533" width="9" style="1"/>
    <col min="13534" max="13536" width="3.5" style="1" customWidth="1"/>
    <col min="13537" max="13537" width="22.5" style="1" customWidth="1"/>
    <col min="13538" max="13539" width="4" style="1" customWidth="1"/>
    <col min="13540" max="13555" width="4.25" style="1" customWidth="1"/>
    <col min="13556" max="13556" width="17.5" style="1" customWidth="1"/>
    <col min="13557" max="13789" width="9" style="1"/>
    <col min="13790" max="13792" width="3.5" style="1" customWidth="1"/>
    <col min="13793" max="13793" width="22.5" style="1" customWidth="1"/>
    <col min="13794" max="13795" width="4" style="1" customWidth="1"/>
    <col min="13796" max="13811" width="4.25" style="1" customWidth="1"/>
    <col min="13812" max="13812" width="17.5" style="1" customWidth="1"/>
    <col min="13813" max="14045" width="9" style="1"/>
    <col min="14046" max="14048" width="3.5" style="1" customWidth="1"/>
    <col min="14049" max="14049" width="22.5" style="1" customWidth="1"/>
    <col min="14050" max="14051" width="4" style="1" customWidth="1"/>
    <col min="14052" max="14067" width="4.25" style="1" customWidth="1"/>
    <col min="14068" max="14068" width="17.5" style="1" customWidth="1"/>
    <col min="14069" max="14301" width="9" style="1"/>
    <col min="14302" max="14304" width="3.5" style="1" customWidth="1"/>
    <col min="14305" max="14305" width="22.5" style="1" customWidth="1"/>
    <col min="14306" max="14307" width="4" style="1" customWidth="1"/>
    <col min="14308" max="14323" width="4.25" style="1" customWidth="1"/>
    <col min="14324" max="14324" width="17.5" style="1" customWidth="1"/>
    <col min="14325" max="14557" width="9" style="1"/>
    <col min="14558" max="14560" width="3.5" style="1" customWidth="1"/>
    <col min="14561" max="14561" width="22.5" style="1" customWidth="1"/>
    <col min="14562" max="14563" width="4" style="1" customWidth="1"/>
    <col min="14564" max="14579" width="4.25" style="1" customWidth="1"/>
    <col min="14580" max="14580" width="17.5" style="1" customWidth="1"/>
    <col min="14581" max="14813" width="9" style="1"/>
    <col min="14814" max="14816" width="3.5" style="1" customWidth="1"/>
    <col min="14817" max="14817" width="22.5" style="1" customWidth="1"/>
    <col min="14818" max="14819" width="4" style="1" customWidth="1"/>
    <col min="14820" max="14835" width="4.25" style="1" customWidth="1"/>
    <col min="14836" max="14836" width="17.5" style="1" customWidth="1"/>
    <col min="14837" max="15069" width="9" style="1"/>
    <col min="15070" max="15072" width="3.5" style="1" customWidth="1"/>
    <col min="15073" max="15073" width="22.5" style="1" customWidth="1"/>
    <col min="15074" max="15075" width="4" style="1" customWidth="1"/>
    <col min="15076" max="15091" width="4.25" style="1" customWidth="1"/>
    <col min="15092" max="15092" width="17.5" style="1" customWidth="1"/>
    <col min="15093" max="15325" width="9" style="1"/>
    <col min="15326" max="15328" width="3.5" style="1" customWidth="1"/>
    <col min="15329" max="15329" width="22.5" style="1" customWidth="1"/>
    <col min="15330" max="15331" width="4" style="1" customWidth="1"/>
    <col min="15332" max="15347" width="4.25" style="1" customWidth="1"/>
    <col min="15348" max="15348" width="17.5" style="1" customWidth="1"/>
    <col min="15349" max="15581" width="9" style="1"/>
    <col min="15582" max="15584" width="3.5" style="1" customWidth="1"/>
    <col min="15585" max="15585" width="22.5" style="1" customWidth="1"/>
    <col min="15586" max="15587" width="4" style="1" customWidth="1"/>
    <col min="15588" max="15603" width="4.25" style="1" customWidth="1"/>
    <col min="15604" max="15604" width="17.5" style="1" customWidth="1"/>
    <col min="15605" max="15837" width="9" style="1"/>
    <col min="15838" max="15840" width="3.5" style="1" customWidth="1"/>
    <col min="15841" max="15841" width="22.5" style="1" customWidth="1"/>
    <col min="15842" max="15843" width="4" style="1" customWidth="1"/>
    <col min="15844" max="15859" width="4.25" style="1" customWidth="1"/>
    <col min="15860" max="15860" width="17.5" style="1" customWidth="1"/>
    <col min="15861" max="16093" width="9" style="1"/>
    <col min="16094" max="16096" width="3.5" style="1" customWidth="1"/>
    <col min="16097" max="16097" width="22.5" style="1" customWidth="1"/>
    <col min="16098" max="16099" width="4" style="1" customWidth="1"/>
    <col min="16100" max="16115" width="4.25" style="1" customWidth="1"/>
    <col min="16116" max="16116" width="17.5" style="1" customWidth="1"/>
    <col min="16117" max="16384" width="9" style="1"/>
  </cols>
  <sheetData>
    <row r="1" spans="1:13" ht="50.45" customHeight="1">
      <c r="A1" s="988" t="s">
        <v>926</v>
      </c>
      <c r="B1" s="1347"/>
      <c r="C1" s="1347"/>
      <c r="D1" s="1347"/>
      <c r="E1" s="1347"/>
      <c r="F1" s="1347"/>
      <c r="G1" s="1347"/>
      <c r="H1" s="1347"/>
      <c r="I1" s="1347"/>
      <c r="J1" s="1347"/>
      <c r="K1" s="1347"/>
      <c r="L1" s="1347"/>
      <c r="M1" s="1347"/>
    </row>
    <row r="2" spans="1:13" ht="18" customHeight="1" thickBot="1">
      <c r="A2" s="867" t="s">
        <v>21</v>
      </c>
      <c r="B2" s="867"/>
      <c r="C2" s="867"/>
      <c r="D2" s="867"/>
      <c r="E2" s="867"/>
      <c r="F2" s="867"/>
      <c r="G2" s="867"/>
      <c r="H2" s="867"/>
      <c r="I2" s="867"/>
      <c r="J2" s="867"/>
      <c r="K2" s="867"/>
      <c r="L2" s="867"/>
      <c r="M2" s="867"/>
    </row>
    <row r="3" spans="1:13" ht="16.5" customHeight="1">
      <c r="A3" s="989" t="s">
        <v>34</v>
      </c>
      <c r="B3" s="878" t="s">
        <v>33</v>
      </c>
      <c r="C3" s="879"/>
      <c r="D3" s="884" t="s">
        <v>22</v>
      </c>
      <c r="E3" s="884"/>
      <c r="F3" s="884"/>
      <c r="G3" s="884"/>
      <c r="H3" s="884"/>
      <c r="I3" s="884"/>
      <c r="J3" s="884"/>
      <c r="K3" s="884"/>
      <c r="L3" s="884"/>
      <c r="M3" s="885" t="s">
        <v>32</v>
      </c>
    </row>
    <row r="4" spans="1:13" ht="16.5" customHeight="1">
      <c r="A4" s="990"/>
      <c r="B4" s="880"/>
      <c r="C4" s="881"/>
      <c r="D4" s="888" t="s">
        <v>27</v>
      </c>
      <c r="E4" s="871" t="s">
        <v>23</v>
      </c>
      <c r="F4" s="871"/>
      <c r="G4" s="871" t="s">
        <v>24</v>
      </c>
      <c r="H4" s="871"/>
      <c r="I4" s="871" t="s">
        <v>25</v>
      </c>
      <c r="J4" s="871"/>
      <c r="K4" s="871" t="s">
        <v>26</v>
      </c>
      <c r="L4" s="871"/>
      <c r="M4" s="886"/>
    </row>
    <row r="5" spans="1:13" ht="16.149999999999999" customHeight="1">
      <c r="A5" s="990"/>
      <c r="B5" s="880"/>
      <c r="C5" s="881"/>
      <c r="D5" s="888"/>
      <c r="E5" s="890" t="s">
        <v>29</v>
      </c>
      <c r="F5" s="869" t="s">
        <v>31</v>
      </c>
      <c r="G5" s="890" t="s">
        <v>28</v>
      </c>
      <c r="H5" s="869" t="s">
        <v>30</v>
      </c>
      <c r="I5" s="890" t="s">
        <v>28</v>
      </c>
      <c r="J5" s="869" t="s">
        <v>30</v>
      </c>
      <c r="K5" s="890" t="s">
        <v>28</v>
      </c>
      <c r="L5" s="869" t="s">
        <v>30</v>
      </c>
      <c r="M5" s="886"/>
    </row>
    <row r="6" spans="1:13" ht="78" customHeight="1" thickBot="1">
      <c r="A6" s="991"/>
      <c r="B6" s="882"/>
      <c r="C6" s="883"/>
      <c r="D6" s="889"/>
      <c r="E6" s="891"/>
      <c r="F6" s="870"/>
      <c r="G6" s="891"/>
      <c r="H6" s="870"/>
      <c r="I6" s="891"/>
      <c r="J6" s="870"/>
      <c r="K6" s="891"/>
      <c r="L6" s="870"/>
      <c r="M6" s="887"/>
    </row>
    <row r="7" spans="1:13" ht="16.5" customHeight="1">
      <c r="A7" s="939" t="s">
        <v>1130</v>
      </c>
      <c r="B7" s="982" t="s">
        <v>35</v>
      </c>
      <c r="C7" s="983"/>
      <c r="D7" s="40">
        <v>8</v>
      </c>
      <c r="E7" s="41">
        <v>4</v>
      </c>
      <c r="F7" s="292">
        <v>4</v>
      </c>
      <c r="G7" s="2"/>
      <c r="H7" s="3"/>
      <c r="I7" s="4"/>
      <c r="J7" s="3"/>
      <c r="K7" s="302"/>
      <c r="L7" s="292"/>
      <c r="M7" s="117"/>
    </row>
    <row r="8" spans="1:13" ht="16.5" customHeight="1">
      <c r="A8" s="955"/>
      <c r="B8" s="984" t="s">
        <v>36</v>
      </c>
      <c r="C8" s="985"/>
      <c r="D8" s="54">
        <v>8</v>
      </c>
      <c r="E8" s="809"/>
      <c r="F8" s="55"/>
      <c r="G8" s="301">
        <v>4</v>
      </c>
      <c r="H8" s="55">
        <v>4</v>
      </c>
      <c r="I8" s="6"/>
      <c r="J8" s="7"/>
      <c r="K8" s="301"/>
      <c r="L8" s="55"/>
      <c r="M8" s="118"/>
    </row>
    <row r="9" spans="1:13" ht="16.5" customHeight="1">
      <c r="A9" s="955"/>
      <c r="B9" s="900" t="s">
        <v>37</v>
      </c>
      <c r="C9" s="901"/>
      <c r="D9" s="54">
        <v>4</v>
      </c>
      <c r="E9" s="809"/>
      <c r="F9" s="55"/>
      <c r="G9" s="9"/>
      <c r="H9" s="7"/>
      <c r="I9" s="301">
        <v>2</v>
      </c>
      <c r="J9" s="55">
        <v>2</v>
      </c>
      <c r="K9" s="301"/>
      <c r="L9" s="55"/>
      <c r="M9" s="118"/>
    </row>
    <row r="10" spans="1:13" ht="16.5" customHeight="1">
      <c r="A10" s="955"/>
      <c r="B10" s="900" t="s">
        <v>38</v>
      </c>
      <c r="C10" s="901"/>
      <c r="D10" s="276">
        <v>1</v>
      </c>
      <c r="E10" s="809">
        <v>1</v>
      </c>
      <c r="F10" s="55"/>
      <c r="G10" s="6"/>
      <c r="H10" s="7"/>
      <c r="I10" s="6"/>
      <c r="J10" s="7"/>
      <c r="K10" s="809"/>
      <c r="L10" s="55"/>
      <c r="M10" s="118"/>
    </row>
    <row r="11" spans="1:13" ht="16.5" customHeight="1">
      <c r="A11" s="955"/>
      <c r="B11" s="900" t="s">
        <v>39</v>
      </c>
      <c r="C11" s="901"/>
      <c r="D11" s="276">
        <v>1</v>
      </c>
      <c r="E11" s="809"/>
      <c r="F11" s="55">
        <v>1</v>
      </c>
      <c r="G11" s="6"/>
      <c r="H11" s="7"/>
      <c r="I11" s="6"/>
      <c r="J11" s="7"/>
      <c r="K11" s="809"/>
      <c r="L11" s="55"/>
      <c r="M11" s="118"/>
    </row>
    <row r="12" spans="1:13" ht="16.5" customHeight="1">
      <c r="A12" s="955"/>
      <c r="B12" s="895" t="s">
        <v>40</v>
      </c>
      <c r="C12" s="896"/>
      <c r="D12" s="54">
        <v>2</v>
      </c>
      <c r="E12" s="809">
        <v>2</v>
      </c>
      <c r="F12" s="10" t="s">
        <v>0</v>
      </c>
      <c r="G12" s="9"/>
      <c r="H12" s="7"/>
      <c r="I12" s="6"/>
      <c r="J12" s="7"/>
      <c r="K12" s="301"/>
      <c r="L12" s="55"/>
      <c r="M12" s="8" t="s">
        <v>53</v>
      </c>
    </row>
    <row r="13" spans="1:13" ht="16.5" customHeight="1">
      <c r="A13" s="955"/>
      <c r="B13" s="895" t="s">
        <v>41</v>
      </c>
      <c r="C13" s="896"/>
      <c r="D13" s="54">
        <v>2</v>
      </c>
      <c r="E13" s="11" t="s">
        <v>0</v>
      </c>
      <c r="F13" s="55">
        <v>2</v>
      </c>
      <c r="G13" s="9"/>
      <c r="H13" s="7"/>
      <c r="I13" s="6"/>
      <c r="J13" s="7"/>
      <c r="K13" s="301"/>
      <c r="L13" s="55"/>
      <c r="M13" s="8" t="s">
        <v>53</v>
      </c>
    </row>
    <row r="14" spans="1:13" ht="16.5" customHeight="1">
      <c r="A14" s="955"/>
      <c r="B14" s="897" t="s">
        <v>42</v>
      </c>
      <c r="C14" s="828" t="s">
        <v>131</v>
      </c>
      <c r="D14" s="346">
        <v>2</v>
      </c>
      <c r="E14" s="347">
        <v>2</v>
      </c>
      <c r="F14" s="365" t="s">
        <v>4</v>
      </c>
      <c r="G14" s="366" t="s">
        <v>4</v>
      </c>
      <c r="H14" s="365" t="s">
        <v>4</v>
      </c>
      <c r="I14" s="366" t="s">
        <v>4</v>
      </c>
      <c r="J14" s="365" t="s">
        <v>4</v>
      </c>
      <c r="K14" s="611"/>
      <c r="L14" s="349"/>
      <c r="M14" s="8" t="s">
        <v>54</v>
      </c>
    </row>
    <row r="15" spans="1:13" ht="16.5" customHeight="1">
      <c r="A15" s="955"/>
      <c r="B15" s="898"/>
      <c r="C15" s="828" t="s">
        <v>132</v>
      </c>
      <c r="D15" s="346">
        <v>2</v>
      </c>
      <c r="E15" s="366" t="s">
        <v>4</v>
      </c>
      <c r="F15" s="348">
        <v>2</v>
      </c>
      <c r="G15" s="366" t="s">
        <v>4</v>
      </c>
      <c r="H15" s="365" t="s">
        <v>4</v>
      </c>
      <c r="I15" s="366" t="s">
        <v>4</v>
      </c>
      <c r="J15" s="365" t="s">
        <v>4</v>
      </c>
      <c r="K15" s="611"/>
      <c r="L15" s="349"/>
      <c r="M15" s="8" t="s">
        <v>54</v>
      </c>
    </row>
    <row r="16" spans="1:13" ht="16.5" customHeight="1">
      <c r="A16" s="955"/>
      <c r="B16" s="898"/>
      <c r="C16" s="828" t="s">
        <v>49</v>
      </c>
      <c r="D16" s="346">
        <v>2</v>
      </c>
      <c r="E16" s="366">
        <v>2</v>
      </c>
      <c r="F16" s="348" t="s">
        <v>4</v>
      </c>
      <c r="G16" s="366" t="s">
        <v>4</v>
      </c>
      <c r="H16" s="365" t="s">
        <v>4</v>
      </c>
      <c r="I16" s="366" t="s">
        <v>4</v>
      </c>
      <c r="J16" s="365" t="s">
        <v>4</v>
      </c>
      <c r="K16" s="611"/>
      <c r="L16" s="349"/>
      <c r="M16" s="8" t="s">
        <v>54</v>
      </c>
    </row>
    <row r="17" spans="1:13" ht="16.5" customHeight="1">
      <c r="A17" s="955"/>
      <c r="B17" s="898"/>
      <c r="C17" s="828" t="s">
        <v>50</v>
      </c>
      <c r="D17" s="346">
        <v>2</v>
      </c>
      <c r="E17" s="366" t="s">
        <v>4</v>
      </c>
      <c r="F17" s="348">
        <v>2</v>
      </c>
      <c r="G17" s="366" t="s">
        <v>4</v>
      </c>
      <c r="H17" s="365" t="s">
        <v>4</v>
      </c>
      <c r="I17" s="366" t="s">
        <v>4</v>
      </c>
      <c r="J17" s="365" t="s">
        <v>4</v>
      </c>
      <c r="K17" s="611"/>
      <c r="L17" s="349"/>
      <c r="M17" s="8" t="s">
        <v>54</v>
      </c>
    </row>
    <row r="18" spans="1:13" ht="16.5" customHeight="1">
      <c r="A18" s="955"/>
      <c r="B18" s="898"/>
      <c r="C18" s="828" t="s">
        <v>51</v>
      </c>
      <c r="D18" s="346">
        <v>2</v>
      </c>
      <c r="E18" s="15"/>
      <c r="F18" s="16"/>
      <c r="G18" s="280"/>
      <c r="H18" s="16"/>
      <c r="I18" s="14">
        <v>2</v>
      </c>
      <c r="J18" s="12" t="s">
        <v>4</v>
      </c>
      <c r="K18" s="809"/>
      <c r="L18" s="55"/>
      <c r="M18" s="8" t="s">
        <v>53</v>
      </c>
    </row>
    <row r="19" spans="1:13" ht="16.5" customHeight="1">
      <c r="A19" s="955"/>
      <c r="B19" s="899"/>
      <c r="C19" s="828" t="s">
        <v>52</v>
      </c>
      <c r="D19" s="346">
        <v>2</v>
      </c>
      <c r="E19" s="13"/>
      <c r="F19" s="17"/>
      <c r="G19" s="18"/>
      <c r="H19" s="17"/>
      <c r="I19" s="278" t="s">
        <v>4</v>
      </c>
      <c r="J19" s="55">
        <v>2</v>
      </c>
      <c r="K19" s="809"/>
      <c r="L19" s="55"/>
      <c r="M19" s="8" t="s">
        <v>53</v>
      </c>
    </row>
    <row r="20" spans="1:13" ht="16.5" customHeight="1">
      <c r="A20" s="955"/>
      <c r="B20" s="900" t="s">
        <v>43</v>
      </c>
      <c r="C20" s="901"/>
      <c r="D20" s="277">
        <v>2</v>
      </c>
      <c r="E20" s="809">
        <v>2</v>
      </c>
      <c r="F20" s="55"/>
      <c r="G20" s="19"/>
      <c r="H20" s="20"/>
      <c r="I20" s="6"/>
      <c r="J20" s="7"/>
      <c r="K20" s="809"/>
      <c r="L20" s="55"/>
      <c r="M20" s="8" t="s">
        <v>48</v>
      </c>
    </row>
    <row r="21" spans="1:13" ht="16.5" customHeight="1">
      <c r="A21" s="955"/>
      <c r="B21" s="900" t="s">
        <v>44</v>
      </c>
      <c r="C21" s="901"/>
      <c r="D21" s="277">
        <v>2</v>
      </c>
      <c r="E21" s="809"/>
      <c r="F21" s="55">
        <v>2</v>
      </c>
      <c r="G21" s="19"/>
      <c r="H21" s="20"/>
      <c r="I21" s="6"/>
      <c r="J21" s="7"/>
      <c r="K21" s="809"/>
      <c r="L21" s="55"/>
      <c r="M21" s="8" t="s">
        <v>48</v>
      </c>
    </row>
    <row r="22" spans="1:13" ht="16.5" customHeight="1">
      <c r="A22" s="955"/>
      <c r="B22" s="900" t="s">
        <v>45</v>
      </c>
      <c r="C22" s="901"/>
      <c r="D22" s="276">
        <f>SUM(E22,F22,G22,H22,I22,J22,K22,L22)</f>
        <v>2</v>
      </c>
      <c r="E22" s="809">
        <v>2</v>
      </c>
      <c r="F22" s="10"/>
      <c r="G22" s="6"/>
      <c r="H22" s="7"/>
      <c r="I22" s="6"/>
      <c r="J22" s="7"/>
      <c r="K22" s="809"/>
      <c r="L22" s="55"/>
      <c r="M22" s="8"/>
    </row>
    <row r="23" spans="1:13" ht="16.5" customHeight="1">
      <c r="A23" s="955"/>
      <c r="B23" s="900" t="s">
        <v>46</v>
      </c>
      <c r="C23" s="901"/>
      <c r="D23" s="276">
        <f>SUM(E23,F23,G23,H23,I23,J23,K23,L23)</f>
        <v>2</v>
      </c>
      <c r="E23" s="11"/>
      <c r="F23" s="55">
        <v>2</v>
      </c>
      <c r="G23" s="6"/>
      <c r="H23" s="7"/>
      <c r="I23" s="6"/>
      <c r="J23" s="7"/>
      <c r="K23" s="809"/>
      <c r="L23" s="55"/>
      <c r="M23" s="8"/>
    </row>
    <row r="24" spans="1:13" ht="16.5" customHeight="1">
      <c r="A24" s="955"/>
      <c r="B24" s="900" t="s">
        <v>47</v>
      </c>
      <c r="C24" s="901"/>
      <c r="D24" s="276">
        <v>2</v>
      </c>
      <c r="E24" s="809"/>
      <c r="F24" s="55"/>
      <c r="G24" s="809">
        <v>2</v>
      </c>
      <c r="H24" s="10" t="s">
        <v>0</v>
      </c>
      <c r="I24" s="6"/>
      <c r="J24" s="7"/>
      <c r="K24" s="809"/>
      <c r="L24" s="55"/>
      <c r="M24" s="8" t="s">
        <v>53</v>
      </c>
    </row>
    <row r="25" spans="1:13" ht="16.5" customHeight="1" thickBot="1">
      <c r="A25" s="956"/>
      <c r="B25" s="910" t="s">
        <v>56</v>
      </c>
      <c r="C25" s="911"/>
      <c r="D25" s="258">
        <f t="shared" ref="D25:J25" si="0">SUM(D7:D24)</f>
        <v>48</v>
      </c>
      <c r="E25" s="296">
        <f t="shared" si="0"/>
        <v>15</v>
      </c>
      <c r="F25" s="299">
        <f t="shared" si="0"/>
        <v>15</v>
      </c>
      <c r="G25" s="296">
        <f t="shared" si="0"/>
        <v>6</v>
      </c>
      <c r="H25" s="299">
        <f t="shared" si="0"/>
        <v>4</v>
      </c>
      <c r="I25" s="296">
        <f t="shared" si="0"/>
        <v>4</v>
      </c>
      <c r="J25" s="299">
        <f t="shared" si="0"/>
        <v>4</v>
      </c>
      <c r="K25" s="296"/>
      <c r="L25" s="299"/>
      <c r="M25" s="119"/>
    </row>
    <row r="26" spans="1:13" ht="16.5" customHeight="1">
      <c r="A26" s="1324" t="s">
        <v>141</v>
      </c>
      <c r="B26" s="908" t="s">
        <v>859</v>
      </c>
      <c r="C26" s="909"/>
      <c r="D26" s="40">
        <v>3</v>
      </c>
      <c r="E26" s="33"/>
      <c r="F26" s="34"/>
      <c r="G26" s="33"/>
      <c r="H26" s="42"/>
      <c r="I26" s="177"/>
      <c r="J26" s="34">
        <v>3</v>
      </c>
      <c r="K26" s="177"/>
      <c r="L26" s="42"/>
      <c r="M26" s="45"/>
    </row>
    <row r="27" spans="1:13" ht="16.5" customHeight="1" thickBot="1">
      <c r="A27" s="1325"/>
      <c r="B27" s="1109" t="s">
        <v>56</v>
      </c>
      <c r="C27" s="1110"/>
      <c r="D27" s="258">
        <f>SUM(D26:D26)</f>
        <v>3</v>
      </c>
      <c r="E27" s="495"/>
      <c r="F27" s="299"/>
      <c r="G27" s="495"/>
      <c r="H27" s="299"/>
      <c r="I27" s="495"/>
      <c r="J27" s="299">
        <f>SUM(J26:J26)</f>
        <v>3</v>
      </c>
      <c r="K27" s="495"/>
      <c r="L27" s="299"/>
      <c r="M27" s="601"/>
    </row>
    <row r="28" spans="1:13" ht="16.5" customHeight="1">
      <c r="A28" s="939" t="s">
        <v>196</v>
      </c>
      <c r="B28" s="908" t="s">
        <v>861</v>
      </c>
      <c r="C28" s="909"/>
      <c r="D28" s="40">
        <v>3</v>
      </c>
      <c r="E28" s="33">
        <v>3</v>
      </c>
      <c r="F28" s="44"/>
      <c r="G28" s="33"/>
      <c r="H28" s="34"/>
      <c r="I28" s="33"/>
      <c r="J28" s="34"/>
      <c r="K28" s="33"/>
      <c r="L28" s="34"/>
      <c r="M28" s="514"/>
    </row>
    <row r="29" spans="1:13" ht="16.5" customHeight="1">
      <c r="A29" s="955"/>
      <c r="B29" s="895" t="s">
        <v>862</v>
      </c>
      <c r="C29" s="896"/>
      <c r="D29" s="54">
        <v>3</v>
      </c>
      <c r="E29" s="36">
        <v>3</v>
      </c>
      <c r="F29" s="23"/>
      <c r="G29" s="36"/>
      <c r="H29" s="23"/>
      <c r="I29" s="36"/>
      <c r="J29" s="23"/>
      <c r="K29" s="36"/>
      <c r="L29" s="23"/>
      <c r="M29" s="178"/>
    </row>
    <row r="30" spans="1:13" ht="16.5" customHeight="1">
      <c r="A30" s="955"/>
      <c r="B30" s="895" t="s">
        <v>863</v>
      </c>
      <c r="C30" s="896"/>
      <c r="D30" s="506">
        <v>3</v>
      </c>
      <c r="E30" s="36">
        <v>3</v>
      </c>
      <c r="F30" s="502"/>
      <c r="G30" s="500"/>
      <c r="H30" s="23"/>
      <c r="I30" s="36"/>
      <c r="J30" s="23"/>
      <c r="K30" s="36"/>
      <c r="L30" s="23"/>
      <c r="M30" s="178"/>
    </row>
    <row r="31" spans="1:13" ht="16.5" customHeight="1">
      <c r="A31" s="955"/>
      <c r="B31" s="895" t="s">
        <v>864</v>
      </c>
      <c r="C31" s="896"/>
      <c r="D31" s="54">
        <v>3</v>
      </c>
      <c r="E31" s="36"/>
      <c r="F31" s="502">
        <v>3</v>
      </c>
      <c r="G31" s="36"/>
      <c r="H31" s="23"/>
      <c r="I31" s="36"/>
      <c r="J31" s="23"/>
      <c r="K31" s="36"/>
      <c r="L31" s="23"/>
      <c r="M31" s="178"/>
    </row>
    <row r="32" spans="1:13" ht="16.5" customHeight="1">
      <c r="A32" s="955"/>
      <c r="B32" s="895" t="s">
        <v>865</v>
      </c>
      <c r="C32" s="896"/>
      <c r="D32" s="54">
        <v>3</v>
      </c>
      <c r="E32" s="36"/>
      <c r="F32" s="502">
        <v>3</v>
      </c>
      <c r="G32" s="36"/>
      <c r="H32" s="23"/>
      <c r="I32" s="36"/>
      <c r="J32" s="23"/>
      <c r="K32" s="36"/>
      <c r="L32" s="23"/>
      <c r="M32" s="178"/>
    </row>
    <row r="33" spans="1:13" ht="16.5" customHeight="1">
      <c r="A33" s="955"/>
      <c r="B33" s="895" t="s">
        <v>866</v>
      </c>
      <c r="C33" s="896"/>
      <c r="D33" s="506">
        <v>3</v>
      </c>
      <c r="E33" s="503"/>
      <c r="F33" s="502">
        <v>3</v>
      </c>
      <c r="G33" s="36"/>
      <c r="H33" s="23"/>
      <c r="I33" s="36"/>
      <c r="J33" s="23"/>
      <c r="K33" s="36"/>
      <c r="L33" s="23"/>
      <c r="M33" s="178"/>
    </row>
    <row r="34" spans="1:13" ht="16.5" customHeight="1">
      <c r="A34" s="955"/>
      <c r="B34" s="895" t="s">
        <v>867</v>
      </c>
      <c r="C34" s="896"/>
      <c r="D34" s="54">
        <v>3</v>
      </c>
      <c r="E34" s="36"/>
      <c r="F34" s="23"/>
      <c r="G34" s="36">
        <v>3</v>
      </c>
      <c r="H34" s="23"/>
      <c r="I34" s="36"/>
      <c r="J34" s="23"/>
      <c r="K34" s="36"/>
      <c r="L34" s="23"/>
      <c r="M34" s="178"/>
    </row>
    <row r="35" spans="1:13" ht="16.5" customHeight="1">
      <c r="A35" s="955"/>
      <c r="B35" s="895" t="s">
        <v>868</v>
      </c>
      <c r="C35" s="896"/>
      <c r="D35" s="54">
        <v>2</v>
      </c>
      <c r="E35" s="36"/>
      <c r="F35" s="23"/>
      <c r="G35" s="36"/>
      <c r="H35" s="23">
        <v>2</v>
      </c>
      <c r="I35" s="36"/>
      <c r="J35" s="111"/>
      <c r="K35" s="36"/>
      <c r="L35" s="23"/>
      <c r="M35" s="178"/>
    </row>
    <row r="36" spans="1:13" ht="16.5" customHeight="1">
      <c r="A36" s="955"/>
      <c r="B36" s="895" t="s">
        <v>869</v>
      </c>
      <c r="C36" s="896"/>
      <c r="D36" s="54">
        <v>2</v>
      </c>
      <c r="E36" s="36"/>
      <c r="F36" s="23"/>
      <c r="G36" s="36"/>
      <c r="H36" s="23"/>
      <c r="I36" s="36">
        <v>2</v>
      </c>
      <c r="J36" s="23"/>
      <c r="K36" s="36"/>
      <c r="L36" s="23"/>
      <c r="M36" s="178"/>
    </row>
    <row r="37" spans="1:13" ht="16.5" customHeight="1">
      <c r="A37" s="955"/>
      <c r="B37" s="895" t="s">
        <v>870</v>
      </c>
      <c r="C37" s="896"/>
      <c r="D37" s="506">
        <v>2</v>
      </c>
      <c r="E37" s="112"/>
      <c r="F37" s="111"/>
      <c r="G37" s="112"/>
      <c r="H37" s="502"/>
      <c r="I37" s="112"/>
      <c r="J37" s="23">
        <v>2</v>
      </c>
      <c r="K37" s="36"/>
      <c r="L37" s="111"/>
      <c r="M37" s="178"/>
    </row>
    <row r="38" spans="1:13" ht="16.5" customHeight="1">
      <c r="A38" s="955"/>
      <c r="B38" s="1070" t="s">
        <v>871</v>
      </c>
      <c r="C38" s="1071"/>
      <c r="D38" s="506">
        <v>1</v>
      </c>
      <c r="E38" s="112"/>
      <c r="F38" s="502"/>
      <c r="G38" s="36"/>
      <c r="H38" s="23"/>
      <c r="I38" s="36"/>
      <c r="J38" s="23">
        <v>1</v>
      </c>
      <c r="K38" s="36"/>
      <c r="L38" s="23"/>
      <c r="M38" s="178"/>
    </row>
    <row r="39" spans="1:13" ht="16.5" customHeight="1">
      <c r="A39" s="955"/>
      <c r="B39" s="1070" t="s">
        <v>872</v>
      </c>
      <c r="C39" s="1071"/>
      <c r="D39" s="54">
        <v>1</v>
      </c>
      <c r="E39" s="36"/>
      <c r="F39" s="502"/>
      <c r="G39" s="36"/>
      <c r="H39" s="23"/>
      <c r="I39" s="36"/>
      <c r="J39" s="23"/>
      <c r="K39" s="36">
        <v>1</v>
      </c>
      <c r="L39" s="23"/>
      <c r="M39" s="178"/>
    </row>
    <row r="40" spans="1:13" ht="16.5" customHeight="1">
      <c r="A40" s="955"/>
      <c r="B40" s="1070" t="s">
        <v>873</v>
      </c>
      <c r="C40" s="1071"/>
      <c r="D40" s="54">
        <v>1</v>
      </c>
      <c r="E40" s="36"/>
      <c r="F40" s="502"/>
      <c r="G40" s="36"/>
      <c r="H40" s="23"/>
      <c r="I40" s="36"/>
      <c r="J40" s="23"/>
      <c r="K40" s="36"/>
      <c r="L40" s="23">
        <v>1</v>
      </c>
      <c r="M40" s="178"/>
    </row>
    <row r="41" spans="1:13" ht="16.5" customHeight="1" thickBot="1">
      <c r="A41" s="956"/>
      <c r="B41" s="1109" t="s">
        <v>56</v>
      </c>
      <c r="C41" s="1110"/>
      <c r="D41" s="513">
        <f t="shared" ref="D41:L41" si="1">SUM(D28:D40)</f>
        <v>30</v>
      </c>
      <c r="E41" s="238">
        <f t="shared" si="1"/>
        <v>9</v>
      </c>
      <c r="F41" s="239">
        <f t="shared" si="1"/>
        <v>9</v>
      </c>
      <c r="G41" s="238">
        <f t="shared" si="1"/>
        <v>3</v>
      </c>
      <c r="H41" s="239">
        <f t="shared" si="1"/>
        <v>2</v>
      </c>
      <c r="I41" s="238">
        <f t="shared" si="1"/>
        <v>2</v>
      </c>
      <c r="J41" s="239">
        <f t="shared" si="1"/>
        <v>3</v>
      </c>
      <c r="K41" s="238">
        <f t="shared" si="1"/>
        <v>1</v>
      </c>
      <c r="L41" s="239">
        <f t="shared" si="1"/>
        <v>1</v>
      </c>
      <c r="M41" s="203"/>
    </row>
    <row r="42" spans="1:13" ht="16.5" customHeight="1">
      <c r="A42" s="955" t="s">
        <v>860</v>
      </c>
      <c r="B42" s="1344" t="s">
        <v>874</v>
      </c>
      <c r="C42" s="832" t="s">
        <v>877</v>
      </c>
      <c r="D42" s="54">
        <v>2</v>
      </c>
      <c r="E42" s="36">
        <v>2</v>
      </c>
      <c r="F42" s="23"/>
      <c r="G42" s="36"/>
      <c r="H42" s="23"/>
      <c r="I42" s="36"/>
      <c r="J42" s="23"/>
      <c r="K42" s="36"/>
      <c r="L42" s="23"/>
      <c r="M42" s="46"/>
    </row>
    <row r="43" spans="1:13" ht="16.5" customHeight="1">
      <c r="A43" s="955"/>
      <c r="B43" s="1345"/>
      <c r="C43" s="832" t="s">
        <v>878</v>
      </c>
      <c r="D43" s="54">
        <v>3</v>
      </c>
      <c r="E43" s="36"/>
      <c r="F43" s="23">
        <v>3</v>
      </c>
      <c r="G43" s="36"/>
      <c r="H43" s="23"/>
      <c r="I43" s="36"/>
      <c r="J43" s="23"/>
      <c r="K43" s="36"/>
      <c r="L43" s="23"/>
      <c r="M43" s="46"/>
    </row>
    <row r="44" spans="1:13" ht="16.5" customHeight="1">
      <c r="A44" s="955"/>
      <c r="B44" s="1345"/>
      <c r="C44" s="832" t="s">
        <v>879</v>
      </c>
      <c r="D44" s="54">
        <v>2</v>
      </c>
      <c r="E44" s="36"/>
      <c r="F44" s="23"/>
      <c r="G44" s="36">
        <v>2</v>
      </c>
      <c r="H44" s="23"/>
      <c r="I44" s="36"/>
      <c r="J44" s="23"/>
      <c r="K44" s="36"/>
      <c r="L44" s="23"/>
      <c r="M44" s="46"/>
    </row>
    <row r="45" spans="1:13" ht="16.5" customHeight="1">
      <c r="A45" s="955"/>
      <c r="B45" s="1345"/>
      <c r="C45" s="832" t="s">
        <v>880</v>
      </c>
      <c r="D45" s="54">
        <v>3</v>
      </c>
      <c r="E45" s="36"/>
      <c r="F45" s="23"/>
      <c r="G45" s="36">
        <v>3</v>
      </c>
      <c r="H45" s="23"/>
      <c r="I45" s="36"/>
      <c r="J45" s="23"/>
      <c r="K45" s="36"/>
      <c r="L45" s="23"/>
      <c r="M45" s="606"/>
    </row>
    <row r="46" spans="1:13" ht="16.5" customHeight="1">
      <c r="A46" s="955"/>
      <c r="B46" s="1345"/>
      <c r="C46" s="833" t="s">
        <v>881</v>
      </c>
      <c r="D46" s="54">
        <v>3</v>
      </c>
      <c r="E46" s="36"/>
      <c r="F46" s="23"/>
      <c r="G46" s="36"/>
      <c r="H46" s="23">
        <v>3</v>
      </c>
      <c r="I46" s="36"/>
      <c r="J46" s="23"/>
      <c r="K46" s="36"/>
      <c r="L46" s="23"/>
      <c r="M46" s="606"/>
    </row>
    <row r="47" spans="1:13" ht="16.5" customHeight="1">
      <c r="A47" s="955"/>
      <c r="B47" s="1345"/>
      <c r="C47" s="832" t="s">
        <v>883</v>
      </c>
      <c r="D47" s="54">
        <v>3</v>
      </c>
      <c r="E47" s="36"/>
      <c r="F47" s="23"/>
      <c r="G47" s="36"/>
      <c r="H47" s="23"/>
      <c r="I47" s="36">
        <v>3</v>
      </c>
      <c r="J47" s="23"/>
      <c r="K47" s="36"/>
      <c r="L47" s="23"/>
      <c r="M47" s="606"/>
    </row>
    <row r="48" spans="1:13" ht="16.5" customHeight="1">
      <c r="A48" s="955"/>
      <c r="B48" s="1345"/>
      <c r="C48" s="832" t="s">
        <v>884</v>
      </c>
      <c r="D48" s="54">
        <v>3</v>
      </c>
      <c r="E48" s="36"/>
      <c r="F48" s="23"/>
      <c r="G48" s="36"/>
      <c r="H48" s="23"/>
      <c r="I48" s="36"/>
      <c r="J48" s="23">
        <v>3</v>
      </c>
      <c r="K48" s="36"/>
      <c r="L48" s="23"/>
      <c r="M48" s="606"/>
    </row>
    <row r="49" spans="1:13" ht="16.5" customHeight="1">
      <c r="A49" s="955"/>
      <c r="B49" s="1345"/>
      <c r="C49" s="832" t="s">
        <v>886</v>
      </c>
      <c r="D49" s="54">
        <v>2</v>
      </c>
      <c r="E49" s="36"/>
      <c r="F49" s="23"/>
      <c r="G49" s="36"/>
      <c r="H49" s="23"/>
      <c r="I49" s="36"/>
      <c r="J49" s="23">
        <v>2</v>
      </c>
      <c r="K49" s="36"/>
      <c r="L49" s="23"/>
      <c r="M49" s="606"/>
    </row>
    <row r="50" spans="1:13" ht="16.5" customHeight="1" thickBot="1">
      <c r="A50" s="955"/>
      <c r="B50" s="1346"/>
      <c r="C50" s="774" t="s">
        <v>887</v>
      </c>
      <c r="D50" s="120">
        <v>3</v>
      </c>
      <c r="E50" s="133"/>
      <c r="F50" s="137"/>
      <c r="G50" s="133"/>
      <c r="H50" s="137"/>
      <c r="I50" s="133"/>
      <c r="J50" s="510"/>
      <c r="K50" s="133">
        <v>3</v>
      </c>
      <c r="L50" s="137"/>
      <c r="M50" s="48"/>
    </row>
    <row r="51" spans="1:13" ht="16.5" customHeight="1">
      <c r="A51" s="955"/>
      <c r="B51" s="1348" t="s">
        <v>875</v>
      </c>
      <c r="C51" s="829" t="s">
        <v>889</v>
      </c>
      <c r="D51" s="40">
        <v>2</v>
      </c>
      <c r="E51" s="179" t="s">
        <v>0</v>
      </c>
      <c r="F51" s="180" t="s">
        <v>0</v>
      </c>
      <c r="G51" s="33"/>
      <c r="H51" s="34"/>
      <c r="I51" s="33"/>
      <c r="J51" s="34"/>
      <c r="K51" s="33"/>
      <c r="L51" s="34"/>
      <c r="M51" s="181"/>
    </row>
    <row r="52" spans="1:13" ht="16.5" customHeight="1">
      <c r="A52" s="955"/>
      <c r="B52" s="1349"/>
      <c r="C52" s="829" t="s">
        <v>890</v>
      </c>
      <c r="D52" s="54">
        <v>2</v>
      </c>
      <c r="E52" s="36">
        <v>2</v>
      </c>
      <c r="F52" s="23"/>
      <c r="G52" s="36"/>
      <c r="H52" s="23"/>
      <c r="I52" s="36"/>
      <c r="J52" s="23"/>
      <c r="K52" s="36"/>
      <c r="L52" s="23"/>
      <c r="M52" s="187"/>
    </row>
    <row r="53" spans="1:13" ht="16.5" customHeight="1">
      <c r="A53" s="955"/>
      <c r="B53" s="1349"/>
      <c r="C53" s="829" t="s">
        <v>891</v>
      </c>
      <c r="D53" s="294">
        <v>2</v>
      </c>
      <c r="E53" s="129" t="s">
        <v>4</v>
      </c>
      <c r="F53" s="130" t="s">
        <v>4</v>
      </c>
      <c r="G53" s="129"/>
      <c r="H53" s="130"/>
      <c r="I53" s="129"/>
      <c r="J53" s="130"/>
      <c r="K53" s="129"/>
      <c r="L53" s="130"/>
      <c r="M53" s="183"/>
    </row>
    <row r="54" spans="1:13" ht="16.5" customHeight="1">
      <c r="A54" s="955"/>
      <c r="B54" s="1349"/>
      <c r="C54" s="829" t="s">
        <v>892</v>
      </c>
      <c r="D54" s="54">
        <v>2</v>
      </c>
      <c r="E54" s="36"/>
      <c r="F54" s="23">
        <v>2</v>
      </c>
      <c r="G54" s="36"/>
      <c r="H54" s="23"/>
      <c r="I54" s="36"/>
      <c r="J54" s="23"/>
      <c r="K54" s="36"/>
      <c r="L54" s="23"/>
      <c r="M54" s="46"/>
    </row>
    <row r="55" spans="1:13" ht="16.5" customHeight="1">
      <c r="A55" s="955"/>
      <c r="B55" s="1349"/>
      <c r="C55" s="773" t="s">
        <v>893</v>
      </c>
      <c r="D55" s="506">
        <v>3</v>
      </c>
      <c r="E55" s="112"/>
      <c r="F55" s="23">
        <v>3</v>
      </c>
      <c r="G55" s="112"/>
      <c r="H55" s="23"/>
      <c r="I55" s="36"/>
      <c r="J55" s="23"/>
      <c r="K55" s="36"/>
      <c r="L55" s="23"/>
      <c r="M55" s="46"/>
    </row>
    <row r="56" spans="1:13" ht="16.5" customHeight="1">
      <c r="A56" s="955"/>
      <c r="B56" s="1349"/>
      <c r="C56" s="772" t="s">
        <v>894</v>
      </c>
      <c r="D56" s="54">
        <v>3</v>
      </c>
      <c r="E56" s="36"/>
      <c r="F56" s="23"/>
      <c r="G56" s="36">
        <v>3</v>
      </c>
      <c r="H56" s="23"/>
      <c r="I56" s="36"/>
      <c r="J56" s="23"/>
      <c r="K56" s="36"/>
      <c r="L56" s="23"/>
      <c r="M56" s="182"/>
    </row>
    <row r="57" spans="1:13" ht="16.5" customHeight="1">
      <c r="A57" s="955"/>
      <c r="B57" s="1349"/>
      <c r="C57" s="772" t="s">
        <v>895</v>
      </c>
      <c r="D57" s="54">
        <v>2</v>
      </c>
      <c r="E57" s="36"/>
      <c r="F57" s="111"/>
      <c r="G57" s="36">
        <v>2</v>
      </c>
      <c r="H57" s="23"/>
      <c r="I57" s="112"/>
      <c r="J57" s="23"/>
      <c r="K57" s="36"/>
      <c r="L57" s="23"/>
      <c r="M57" s="606"/>
    </row>
    <row r="58" spans="1:13" ht="16.5" customHeight="1">
      <c r="A58" s="955"/>
      <c r="B58" s="1349"/>
      <c r="C58" s="773" t="s">
        <v>896</v>
      </c>
      <c r="D58" s="54">
        <v>2</v>
      </c>
      <c r="E58" s="503"/>
      <c r="F58" s="505"/>
      <c r="G58" s="36">
        <v>2</v>
      </c>
      <c r="H58" s="23"/>
      <c r="I58" s="500"/>
      <c r="J58" s="499"/>
      <c r="K58" s="500"/>
      <c r="L58" s="499"/>
      <c r="M58" s="182"/>
    </row>
    <row r="59" spans="1:13" ht="16.5" customHeight="1">
      <c r="A59" s="955"/>
      <c r="B59" s="1349"/>
      <c r="C59" s="772" t="s">
        <v>897</v>
      </c>
      <c r="D59" s="54">
        <v>3</v>
      </c>
      <c r="E59" s="36"/>
      <c r="F59" s="111"/>
      <c r="G59" s="36">
        <v>3</v>
      </c>
      <c r="H59" s="23"/>
      <c r="I59" s="36"/>
      <c r="J59" s="23"/>
      <c r="K59" s="36"/>
      <c r="L59" s="23"/>
      <c r="M59" s="46"/>
    </row>
    <row r="60" spans="1:13" ht="16.5" customHeight="1">
      <c r="A60" s="955"/>
      <c r="B60" s="1349"/>
      <c r="C60" s="773" t="s">
        <v>892</v>
      </c>
      <c r="D60" s="54">
        <v>2</v>
      </c>
      <c r="E60" s="503"/>
      <c r="F60" s="502"/>
      <c r="G60" s="36"/>
      <c r="H60" s="23">
        <v>2</v>
      </c>
      <c r="I60" s="112"/>
      <c r="J60" s="23"/>
      <c r="K60" s="36"/>
      <c r="L60" s="23"/>
      <c r="M60" s="606"/>
    </row>
    <row r="61" spans="1:13" ht="16.5" customHeight="1">
      <c r="A61" s="955"/>
      <c r="B61" s="1349"/>
      <c r="C61" s="773" t="s">
        <v>898</v>
      </c>
      <c r="D61" s="54">
        <v>3</v>
      </c>
      <c r="E61" s="503"/>
      <c r="F61" s="504"/>
      <c r="G61" s="112"/>
      <c r="H61" s="23">
        <v>3</v>
      </c>
      <c r="I61" s="500"/>
      <c r="J61" s="504"/>
      <c r="K61" s="503"/>
      <c r="L61" s="504"/>
      <c r="M61" s="183"/>
    </row>
    <row r="62" spans="1:13" ht="16.5" customHeight="1">
      <c r="A62" s="955"/>
      <c r="B62" s="1349"/>
      <c r="C62" s="772" t="s">
        <v>899</v>
      </c>
      <c r="D62" s="54">
        <v>3</v>
      </c>
      <c r="E62" s="36"/>
      <c r="F62" s="23"/>
      <c r="G62" s="36"/>
      <c r="H62" s="23">
        <v>3</v>
      </c>
      <c r="I62" s="112"/>
      <c r="J62" s="23"/>
      <c r="K62" s="36"/>
      <c r="L62" s="23"/>
      <c r="M62" s="606"/>
    </row>
    <row r="63" spans="1:13" ht="16.5" customHeight="1">
      <c r="A63" s="955"/>
      <c r="B63" s="1349"/>
      <c r="C63" s="772" t="s">
        <v>900</v>
      </c>
      <c r="D63" s="54">
        <v>2</v>
      </c>
      <c r="E63" s="36"/>
      <c r="F63" s="23"/>
      <c r="G63" s="36"/>
      <c r="H63" s="23"/>
      <c r="I63" s="36">
        <v>2</v>
      </c>
      <c r="J63" s="23"/>
      <c r="K63" s="36"/>
      <c r="L63" s="23"/>
      <c r="M63" s="183"/>
    </row>
    <row r="64" spans="1:13" ht="16.5" customHeight="1">
      <c r="A64" s="955"/>
      <c r="B64" s="1349"/>
      <c r="C64" s="772" t="s">
        <v>901</v>
      </c>
      <c r="D64" s="54">
        <v>2</v>
      </c>
      <c r="E64" s="112"/>
      <c r="F64" s="111"/>
      <c r="G64" s="36"/>
      <c r="H64" s="111"/>
      <c r="I64" s="113">
        <v>2</v>
      </c>
      <c r="J64" s="111"/>
      <c r="K64" s="112"/>
      <c r="L64" s="111"/>
      <c r="M64" s="606"/>
    </row>
    <row r="65" spans="1:13" ht="16.5" customHeight="1">
      <c r="A65" s="955"/>
      <c r="B65" s="1349"/>
      <c r="C65" s="773" t="s">
        <v>902</v>
      </c>
      <c r="D65" s="54">
        <v>3</v>
      </c>
      <c r="E65" s="503"/>
      <c r="F65" s="502"/>
      <c r="G65" s="36"/>
      <c r="H65" s="111"/>
      <c r="I65" s="113">
        <v>3</v>
      </c>
      <c r="J65" s="23"/>
      <c r="K65" s="36"/>
      <c r="L65" s="23"/>
      <c r="M65" s="606"/>
    </row>
    <row r="66" spans="1:13" ht="16.5" customHeight="1">
      <c r="A66" s="955"/>
      <c r="B66" s="1349"/>
      <c r="C66" s="772" t="s">
        <v>903</v>
      </c>
      <c r="D66" s="54">
        <v>2</v>
      </c>
      <c r="E66" s="36"/>
      <c r="F66" s="23"/>
      <c r="G66" s="36"/>
      <c r="H66" s="23"/>
      <c r="I66" s="112"/>
      <c r="J66" s="23">
        <v>2</v>
      </c>
      <c r="K66" s="112"/>
      <c r="L66" s="23"/>
      <c r="M66" s="606"/>
    </row>
    <row r="67" spans="1:13" ht="16.5" customHeight="1" thickBot="1">
      <c r="A67" s="955"/>
      <c r="B67" s="1350"/>
      <c r="C67" s="774" t="s">
        <v>904</v>
      </c>
      <c r="D67" s="258">
        <v>2</v>
      </c>
      <c r="E67" s="495"/>
      <c r="F67" s="299"/>
      <c r="G67" s="495"/>
      <c r="H67" s="299"/>
      <c r="I67" s="184"/>
      <c r="J67" s="299"/>
      <c r="K67" s="185">
        <v>2</v>
      </c>
      <c r="L67" s="299"/>
      <c r="M67" s="601"/>
    </row>
    <row r="68" spans="1:13" ht="16.5" customHeight="1">
      <c r="A68" s="955"/>
      <c r="B68" s="1258" t="s">
        <v>905</v>
      </c>
      <c r="C68" s="1259"/>
      <c r="D68" s="294">
        <v>2</v>
      </c>
      <c r="E68" s="129"/>
      <c r="F68" s="130">
        <v>2</v>
      </c>
      <c r="G68" s="129"/>
      <c r="H68" s="130"/>
      <c r="I68" s="129"/>
      <c r="J68" s="130"/>
      <c r="K68" s="129"/>
      <c r="L68" s="130"/>
      <c r="M68" s="46"/>
    </row>
    <row r="69" spans="1:13" ht="16.5" customHeight="1">
      <c r="A69" s="955"/>
      <c r="B69" s="984" t="s">
        <v>906</v>
      </c>
      <c r="C69" s="985"/>
      <c r="D69" s="294">
        <v>2</v>
      </c>
      <c r="E69" s="129"/>
      <c r="F69" s="130"/>
      <c r="G69" s="129">
        <v>2</v>
      </c>
      <c r="H69" s="130"/>
      <c r="I69" s="129"/>
      <c r="J69" s="130"/>
      <c r="K69" s="129"/>
      <c r="L69" s="130"/>
      <c r="M69" s="186"/>
    </row>
    <row r="70" spans="1:13" ht="16.5" customHeight="1">
      <c r="A70" s="955"/>
      <c r="B70" s="984" t="s">
        <v>907</v>
      </c>
      <c r="C70" s="985"/>
      <c r="D70" s="54">
        <v>3</v>
      </c>
      <c r="E70" s="36"/>
      <c r="F70" s="23"/>
      <c r="G70" s="36"/>
      <c r="H70" s="23">
        <v>3</v>
      </c>
      <c r="I70" s="36"/>
      <c r="J70" s="23"/>
      <c r="K70" s="36"/>
      <c r="L70" s="23"/>
      <c r="M70" s="182"/>
    </row>
    <row r="71" spans="1:13" ht="16.5" customHeight="1">
      <c r="A71" s="955"/>
      <c r="B71" s="984" t="s">
        <v>908</v>
      </c>
      <c r="C71" s="985"/>
      <c r="D71" s="54">
        <v>3</v>
      </c>
      <c r="E71" s="500"/>
      <c r="F71" s="499"/>
      <c r="G71" s="500"/>
      <c r="H71" s="23">
        <v>3</v>
      </c>
      <c r="I71" s="36"/>
      <c r="J71" s="23"/>
      <c r="K71" s="500"/>
      <c r="L71" s="499"/>
      <c r="M71" s="183"/>
    </row>
    <row r="72" spans="1:13" ht="16.5" customHeight="1">
      <c r="A72" s="955"/>
      <c r="B72" s="984" t="s">
        <v>909</v>
      </c>
      <c r="C72" s="985"/>
      <c r="D72" s="54">
        <v>3</v>
      </c>
      <c r="E72" s="500"/>
      <c r="F72" s="499"/>
      <c r="G72" s="500"/>
      <c r="H72" s="499"/>
      <c r="I72" s="36">
        <v>3</v>
      </c>
      <c r="J72" s="499"/>
      <c r="K72" s="500"/>
      <c r="L72" s="499"/>
      <c r="M72" s="183"/>
    </row>
    <row r="73" spans="1:13" ht="16.5" customHeight="1">
      <c r="A73" s="955"/>
      <c r="B73" s="984" t="s">
        <v>910</v>
      </c>
      <c r="C73" s="985"/>
      <c r="D73" s="54">
        <v>2</v>
      </c>
      <c r="E73" s="36"/>
      <c r="F73" s="23"/>
      <c r="G73" s="36"/>
      <c r="H73" s="23"/>
      <c r="I73" s="112"/>
      <c r="J73" s="23">
        <v>2</v>
      </c>
      <c r="K73" s="36"/>
      <c r="L73" s="23"/>
      <c r="M73" s="183"/>
    </row>
    <row r="74" spans="1:13" ht="16.5" customHeight="1">
      <c r="A74" s="955"/>
      <c r="B74" s="900" t="s">
        <v>911</v>
      </c>
      <c r="C74" s="901"/>
      <c r="D74" s="54">
        <v>2</v>
      </c>
      <c r="E74" s="36"/>
      <c r="F74" s="23"/>
      <c r="G74" s="36"/>
      <c r="H74" s="23"/>
      <c r="I74" s="112"/>
      <c r="J74" s="23">
        <v>2</v>
      </c>
      <c r="K74" s="36"/>
      <c r="L74" s="23"/>
      <c r="M74" s="606"/>
    </row>
    <row r="75" spans="1:13" ht="16.5" customHeight="1">
      <c r="A75" s="955"/>
      <c r="B75" s="900" t="s">
        <v>912</v>
      </c>
      <c r="C75" s="901"/>
      <c r="D75" s="54">
        <v>2</v>
      </c>
      <c r="E75" s="36"/>
      <c r="F75" s="23"/>
      <c r="G75" s="36"/>
      <c r="H75" s="23"/>
      <c r="I75" s="112"/>
      <c r="J75" s="23">
        <v>2</v>
      </c>
      <c r="K75" s="36"/>
      <c r="L75" s="23"/>
      <c r="M75" s="498"/>
    </row>
    <row r="76" spans="1:13" ht="16.5" customHeight="1">
      <c r="A76" s="955"/>
      <c r="B76" s="900" t="s">
        <v>913</v>
      </c>
      <c r="C76" s="901"/>
      <c r="D76" s="54">
        <v>3</v>
      </c>
      <c r="E76" s="36"/>
      <c r="F76" s="23"/>
      <c r="G76" s="36"/>
      <c r="H76" s="23"/>
      <c r="I76" s="112"/>
      <c r="J76" s="23">
        <v>3</v>
      </c>
      <c r="K76" s="36"/>
      <c r="L76" s="23"/>
      <c r="M76" s="498"/>
    </row>
    <row r="77" spans="1:13" ht="16.5" customHeight="1">
      <c r="A77" s="955"/>
      <c r="B77" s="984" t="s">
        <v>914</v>
      </c>
      <c r="C77" s="985"/>
      <c r="D77" s="54">
        <v>3</v>
      </c>
      <c r="E77" s="36"/>
      <c r="F77" s="23"/>
      <c r="G77" s="36"/>
      <c r="H77" s="499"/>
      <c r="I77" s="36"/>
      <c r="J77" s="499"/>
      <c r="K77" s="36">
        <v>3</v>
      </c>
      <c r="L77" s="23"/>
      <c r="M77" s="498"/>
    </row>
    <row r="78" spans="1:13" ht="16.5" customHeight="1" thickBot="1">
      <c r="A78" s="955"/>
      <c r="B78" s="1342" t="s">
        <v>915</v>
      </c>
      <c r="C78" s="1343"/>
      <c r="D78" s="258">
        <v>2</v>
      </c>
      <c r="E78" s="495"/>
      <c r="F78" s="299"/>
      <c r="G78" s="495"/>
      <c r="H78" s="299"/>
      <c r="I78" s="184"/>
      <c r="J78" s="299"/>
      <c r="K78" s="495">
        <v>2</v>
      </c>
      <c r="L78" s="299"/>
      <c r="M78" s="203"/>
    </row>
    <row r="79" spans="1:13" ht="16.5" customHeight="1">
      <c r="A79" s="954" t="s">
        <v>192</v>
      </c>
      <c r="B79" s="982" t="s">
        <v>725</v>
      </c>
      <c r="C79" s="983"/>
      <c r="D79" s="494">
        <v>18</v>
      </c>
      <c r="E79" s="33"/>
      <c r="F79" s="34"/>
      <c r="G79" s="33"/>
      <c r="H79" s="34"/>
      <c r="I79" s="33"/>
      <c r="J79" s="34"/>
      <c r="K79" s="33">
        <v>9</v>
      </c>
      <c r="L79" s="34">
        <v>9</v>
      </c>
      <c r="M79" s="493" t="s">
        <v>921</v>
      </c>
    </row>
    <row r="80" spans="1:13" ht="16.5" customHeight="1">
      <c r="A80" s="955"/>
      <c r="B80" s="1135" t="s">
        <v>726</v>
      </c>
      <c r="C80" s="1136"/>
      <c r="D80" s="417">
        <v>18</v>
      </c>
      <c r="E80" s="129"/>
      <c r="F80" s="130"/>
      <c r="G80" s="129"/>
      <c r="H80" s="130"/>
      <c r="I80" s="129"/>
      <c r="J80" s="130"/>
      <c r="K80" s="129">
        <v>9</v>
      </c>
      <c r="L80" s="130">
        <v>9</v>
      </c>
      <c r="M80" s="493" t="s">
        <v>921</v>
      </c>
    </row>
    <row r="81" spans="1:13" ht="16.5" customHeight="1">
      <c r="A81" s="955"/>
      <c r="B81" s="1135" t="s">
        <v>727</v>
      </c>
      <c r="C81" s="1136"/>
      <c r="D81" s="417">
        <v>9</v>
      </c>
      <c r="E81" s="129"/>
      <c r="F81" s="130"/>
      <c r="G81" s="129"/>
      <c r="H81" s="130"/>
      <c r="I81" s="129"/>
      <c r="J81" s="130">
        <v>9</v>
      </c>
      <c r="K81" s="269" t="s">
        <v>16</v>
      </c>
      <c r="L81" s="130" t="s">
        <v>13</v>
      </c>
      <c r="M81" s="178" t="s">
        <v>922</v>
      </c>
    </row>
    <row r="82" spans="1:13" ht="16.5" customHeight="1">
      <c r="A82" s="955"/>
      <c r="B82" s="1135" t="s">
        <v>406</v>
      </c>
      <c r="C82" s="1136"/>
      <c r="D82" s="417">
        <v>9</v>
      </c>
      <c r="E82" s="129"/>
      <c r="F82" s="130"/>
      <c r="G82" s="129"/>
      <c r="H82" s="130"/>
      <c r="I82" s="129"/>
      <c r="J82" s="130"/>
      <c r="K82" s="129">
        <v>9</v>
      </c>
      <c r="L82" s="130" t="s">
        <v>13</v>
      </c>
      <c r="M82" s="178" t="s">
        <v>922</v>
      </c>
    </row>
    <row r="83" spans="1:13" ht="16.5" customHeight="1">
      <c r="A83" s="955"/>
      <c r="B83" s="1135" t="s">
        <v>728</v>
      </c>
      <c r="C83" s="1136"/>
      <c r="D83" s="417">
        <v>9</v>
      </c>
      <c r="E83" s="129"/>
      <c r="F83" s="130"/>
      <c r="G83" s="129"/>
      <c r="H83" s="130"/>
      <c r="I83" s="129"/>
      <c r="J83" s="130">
        <v>9</v>
      </c>
      <c r="K83" s="269" t="s">
        <v>16</v>
      </c>
      <c r="L83" s="130" t="s">
        <v>13</v>
      </c>
      <c r="M83" s="178" t="s">
        <v>922</v>
      </c>
    </row>
    <row r="84" spans="1:13" ht="16.5" customHeight="1">
      <c r="A84" s="955"/>
      <c r="B84" s="1135" t="s">
        <v>407</v>
      </c>
      <c r="C84" s="1136"/>
      <c r="D84" s="417">
        <v>9</v>
      </c>
      <c r="E84" s="129"/>
      <c r="F84" s="130"/>
      <c r="G84" s="129"/>
      <c r="H84" s="130"/>
      <c r="I84" s="129"/>
      <c r="J84" s="130"/>
      <c r="K84" s="129">
        <v>9</v>
      </c>
      <c r="L84" s="130" t="s">
        <v>13</v>
      </c>
      <c r="M84" s="178" t="s">
        <v>922</v>
      </c>
    </row>
    <row r="85" spans="1:13" ht="16.5" customHeight="1">
      <c r="A85" s="955"/>
      <c r="B85" s="1135" t="s">
        <v>408</v>
      </c>
      <c r="C85" s="1136"/>
      <c r="D85" s="389">
        <v>2</v>
      </c>
      <c r="E85" s="129"/>
      <c r="F85" s="130"/>
      <c r="G85" s="129"/>
      <c r="H85" s="130"/>
      <c r="I85" s="129"/>
      <c r="J85" s="492">
        <v>2</v>
      </c>
      <c r="K85" s="129" t="s">
        <v>4</v>
      </c>
      <c r="L85" s="492" t="s">
        <v>0</v>
      </c>
      <c r="M85" s="606" t="s">
        <v>186</v>
      </c>
    </row>
    <row r="86" spans="1:13" ht="16.5" customHeight="1">
      <c r="A86" s="955"/>
      <c r="B86" s="1135" t="s">
        <v>409</v>
      </c>
      <c r="C86" s="1136"/>
      <c r="D86" s="389">
        <v>4</v>
      </c>
      <c r="E86" s="129"/>
      <c r="F86" s="130"/>
      <c r="G86" s="129"/>
      <c r="H86" s="130"/>
      <c r="I86" s="129"/>
      <c r="J86" s="492">
        <v>4</v>
      </c>
      <c r="K86" s="129" t="s">
        <v>5</v>
      </c>
      <c r="L86" s="492" t="s">
        <v>10</v>
      </c>
      <c r="M86" s="46" t="s">
        <v>187</v>
      </c>
    </row>
    <row r="87" spans="1:13" ht="16.5" customHeight="1">
      <c r="A87" s="955"/>
      <c r="B87" s="1135" t="s">
        <v>916</v>
      </c>
      <c r="C87" s="1136"/>
      <c r="D87" s="389">
        <v>1</v>
      </c>
      <c r="E87" s="129"/>
      <c r="F87" s="130"/>
      <c r="G87" s="129"/>
      <c r="H87" s="130"/>
      <c r="I87" s="129"/>
      <c r="J87" s="492">
        <v>1</v>
      </c>
      <c r="K87" s="129" t="s">
        <v>6</v>
      </c>
      <c r="L87" s="492" t="s">
        <v>8</v>
      </c>
      <c r="M87" s="46" t="s">
        <v>188</v>
      </c>
    </row>
    <row r="88" spans="1:13" ht="16.5" customHeight="1">
      <c r="A88" s="955"/>
      <c r="B88" s="1135" t="s">
        <v>917</v>
      </c>
      <c r="C88" s="1136"/>
      <c r="D88" s="389">
        <v>2</v>
      </c>
      <c r="E88" s="129"/>
      <c r="F88" s="130"/>
      <c r="G88" s="129"/>
      <c r="H88" s="130"/>
      <c r="I88" s="129"/>
      <c r="J88" s="492">
        <v>2</v>
      </c>
      <c r="K88" s="129" t="s">
        <v>4</v>
      </c>
      <c r="L88" s="492" t="s">
        <v>0</v>
      </c>
      <c r="M88" s="46" t="s">
        <v>189</v>
      </c>
    </row>
    <row r="89" spans="1:13" ht="16.5" customHeight="1">
      <c r="A89" s="955"/>
      <c r="B89" s="1135" t="s">
        <v>918</v>
      </c>
      <c r="C89" s="1136"/>
      <c r="D89" s="389">
        <v>3</v>
      </c>
      <c r="E89" s="129"/>
      <c r="F89" s="130"/>
      <c r="G89" s="129"/>
      <c r="H89" s="130"/>
      <c r="I89" s="129"/>
      <c r="J89" s="492">
        <v>3</v>
      </c>
      <c r="K89" s="129" t="s">
        <v>7</v>
      </c>
      <c r="L89" s="492" t="s">
        <v>9</v>
      </c>
      <c r="M89" s="46" t="s">
        <v>190</v>
      </c>
    </row>
    <row r="90" spans="1:13" ht="16.5" customHeight="1">
      <c r="A90" s="955"/>
      <c r="B90" s="1135" t="s">
        <v>724</v>
      </c>
      <c r="C90" s="1136"/>
      <c r="D90" s="389">
        <v>4</v>
      </c>
      <c r="E90" s="36"/>
      <c r="F90" s="23"/>
      <c r="G90" s="36"/>
      <c r="H90" s="23"/>
      <c r="I90" s="36"/>
      <c r="J90" s="491">
        <v>4</v>
      </c>
      <c r="K90" s="36" t="s">
        <v>5</v>
      </c>
      <c r="L90" s="491" t="s">
        <v>10</v>
      </c>
      <c r="M90" s="46" t="s">
        <v>191</v>
      </c>
    </row>
    <row r="91" spans="1:13" ht="16.5" customHeight="1">
      <c r="A91" s="955"/>
      <c r="B91" s="984" t="s">
        <v>410</v>
      </c>
      <c r="C91" s="985"/>
      <c r="D91" s="294">
        <v>1</v>
      </c>
      <c r="E91" s="36"/>
      <c r="F91" s="23"/>
      <c r="G91" s="36"/>
      <c r="H91" s="23"/>
      <c r="I91" s="36"/>
      <c r="J91" s="491">
        <v>1</v>
      </c>
      <c r="K91" s="36" t="s">
        <v>6</v>
      </c>
      <c r="L91" s="491" t="s">
        <v>8</v>
      </c>
      <c r="M91" s="46" t="s">
        <v>188</v>
      </c>
    </row>
    <row r="92" spans="1:13" ht="16.5" customHeight="1" thickBot="1">
      <c r="A92" s="956"/>
      <c r="B92" s="1342" t="s">
        <v>411</v>
      </c>
      <c r="C92" s="1343"/>
      <c r="D92" s="387">
        <v>2</v>
      </c>
      <c r="E92" s="489"/>
      <c r="F92" s="490"/>
      <c r="G92" s="489"/>
      <c r="H92" s="490"/>
      <c r="I92" s="489"/>
      <c r="J92" s="488">
        <v>2</v>
      </c>
      <c r="K92" s="489" t="s">
        <v>4</v>
      </c>
      <c r="L92" s="488" t="s">
        <v>0</v>
      </c>
      <c r="M92" s="124" t="s">
        <v>189</v>
      </c>
    </row>
    <row r="93" spans="1:13" ht="16.5" customHeight="1" thickBot="1">
      <c r="A93" s="805" t="s">
        <v>457</v>
      </c>
      <c r="B93" s="1351" t="s">
        <v>919</v>
      </c>
      <c r="C93" s="1352"/>
      <c r="D93" s="487">
        <v>1</v>
      </c>
      <c r="E93" s="486"/>
      <c r="F93" s="485"/>
      <c r="G93" s="486"/>
      <c r="H93" s="485"/>
      <c r="I93" s="486"/>
      <c r="J93" s="485"/>
      <c r="K93" s="486"/>
      <c r="L93" s="485">
        <v>1</v>
      </c>
      <c r="M93" s="484" t="s">
        <v>923</v>
      </c>
    </row>
    <row r="94" spans="1:13" ht="16.5" customHeight="1">
      <c r="A94" s="1353" t="s">
        <v>927</v>
      </c>
      <c r="B94" s="1145" t="s">
        <v>928</v>
      </c>
      <c r="C94" s="776" t="s">
        <v>876</v>
      </c>
      <c r="D94" s="512">
        <v>2</v>
      </c>
      <c r="E94" s="511" t="s">
        <v>0</v>
      </c>
      <c r="F94" s="23" t="s">
        <v>0</v>
      </c>
      <c r="G94" s="129"/>
      <c r="H94" s="130"/>
      <c r="I94" s="236"/>
      <c r="J94" s="237"/>
      <c r="K94" s="236"/>
      <c r="L94" s="237"/>
      <c r="M94" s="5" t="s">
        <v>53</v>
      </c>
    </row>
    <row r="95" spans="1:13" ht="16.5" customHeight="1">
      <c r="A95" s="1354"/>
      <c r="B95" s="1177"/>
      <c r="C95" s="775" t="s">
        <v>930</v>
      </c>
      <c r="D95" s="54">
        <v>3</v>
      </c>
      <c r="E95" s="36"/>
      <c r="F95" s="23"/>
      <c r="G95" s="189" t="s">
        <v>7</v>
      </c>
      <c r="H95" s="132" t="s">
        <v>7</v>
      </c>
      <c r="I95" s="133"/>
      <c r="J95" s="137"/>
      <c r="K95" s="133"/>
      <c r="L95" s="137"/>
      <c r="M95" s="8" t="s">
        <v>946</v>
      </c>
    </row>
    <row r="96" spans="1:13" ht="16.5" customHeight="1">
      <c r="A96" s="1354"/>
      <c r="B96" s="1177"/>
      <c r="C96" s="775" t="s">
        <v>931</v>
      </c>
      <c r="D96" s="54">
        <v>3</v>
      </c>
      <c r="E96" s="36"/>
      <c r="F96" s="23"/>
      <c r="G96" s="189" t="s">
        <v>7</v>
      </c>
      <c r="H96" s="132" t="s">
        <v>7</v>
      </c>
      <c r="I96" s="36"/>
      <c r="J96" s="23"/>
      <c r="K96" s="36"/>
      <c r="L96" s="23"/>
      <c r="M96" s="8" t="s">
        <v>947</v>
      </c>
    </row>
    <row r="97" spans="1:13" ht="16.5" customHeight="1" thickBot="1">
      <c r="A97" s="1354"/>
      <c r="B97" s="1146"/>
      <c r="C97" s="775" t="s">
        <v>932</v>
      </c>
      <c r="D97" s="506">
        <v>3</v>
      </c>
      <c r="E97" s="112"/>
      <c r="F97" s="111"/>
      <c r="G97" s="112"/>
      <c r="H97" s="502"/>
      <c r="I97" s="191"/>
      <c r="J97" s="130"/>
      <c r="K97" s="129">
        <v>3</v>
      </c>
      <c r="L97" s="130"/>
      <c r="M97" s="8" t="s">
        <v>948</v>
      </c>
    </row>
    <row r="98" spans="1:13" ht="16.5" customHeight="1">
      <c r="A98" s="1354"/>
      <c r="B98" s="1355" t="s">
        <v>929</v>
      </c>
      <c r="C98" s="777" t="s">
        <v>933</v>
      </c>
      <c r="D98" s="40">
        <v>2</v>
      </c>
      <c r="E98" s="33">
        <v>2</v>
      </c>
      <c r="F98" s="34"/>
      <c r="G98" s="190"/>
      <c r="H98" s="34"/>
      <c r="I98" s="33"/>
      <c r="J98" s="34"/>
      <c r="K98" s="33"/>
      <c r="L98" s="34"/>
      <c r="M98" s="25" t="s">
        <v>946</v>
      </c>
    </row>
    <row r="99" spans="1:13" ht="16.5" customHeight="1">
      <c r="A99" s="1354"/>
      <c r="B99" s="1355"/>
      <c r="C99" s="775" t="s">
        <v>906</v>
      </c>
      <c r="D99" s="294">
        <v>2</v>
      </c>
      <c r="E99" s="129"/>
      <c r="F99" s="130"/>
      <c r="G99" s="243">
        <v>2</v>
      </c>
      <c r="H99" s="130"/>
      <c r="I99" s="129"/>
      <c r="J99" s="130"/>
      <c r="K99" s="129"/>
      <c r="L99" s="130"/>
      <c r="M99" s="28" t="s">
        <v>949</v>
      </c>
    </row>
    <row r="100" spans="1:13" ht="16.5" customHeight="1">
      <c r="A100" s="1354"/>
      <c r="B100" s="1355"/>
      <c r="C100" s="775" t="s">
        <v>934</v>
      </c>
      <c r="D100" s="294">
        <v>3</v>
      </c>
      <c r="E100" s="129"/>
      <c r="F100" s="130"/>
      <c r="G100" s="243">
        <v>3</v>
      </c>
      <c r="H100" s="130"/>
      <c r="I100" s="129"/>
      <c r="J100" s="130"/>
      <c r="K100" s="129"/>
      <c r="L100" s="130"/>
      <c r="M100" s="28" t="s">
        <v>946</v>
      </c>
    </row>
    <row r="101" spans="1:13" ht="16.5" customHeight="1">
      <c r="A101" s="1354"/>
      <c r="B101" s="1355"/>
      <c r="C101" s="775" t="s">
        <v>935</v>
      </c>
      <c r="D101" s="294">
        <v>3</v>
      </c>
      <c r="E101" s="129"/>
      <c r="F101" s="130"/>
      <c r="G101" s="243">
        <v>3</v>
      </c>
      <c r="H101" s="130"/>
      <c r="I101" s="129"/>
      <c r="J101" s="130"/>
      <c r="K101" s="129"/>
      <c r="L101" s="130"/>
      <c r="M101" s="28" t="s">
        <v>946</v>
      </c>
    </row>
    <row r="102" spans="1:13" ht="16.5" customHeight="1">
      <c r="A102" s="1354"/>
      <c r="B102" s="1355"/>
      <c r="C102" s="775" t="s">
        <v>882</v>
      </c>
      <c r="D102" s="294">
        <v>2</v>
      </c>
      <c r="E102" s="129"/>
      <c r="F102" s="130"/>
      <c r="G102" s="191"/>
      <c r="H102" s="130">
        <v>2</v>
      </c>
      <c r="I102" s="129"/>
      <c r="J102" s="130"/>
      <c r="K102" s="129"/>
      <c r="L102" s="130"/>
      <c r="M102" s="8" t="s">
        <v>949</v>
      </c>
    </row>
    <row r="103" spans="1:13" ht="16.5" customHeight="1">
      <c r="A103" s="1354"/>
      <c r="B103" s="1355"/>
      <c r="C103" s="775" t="s">
        <v>936</v>
      </c>
      <c r="D103" s="294">
        <v>3</v>
      </c>
      <c r="E103" s="129"/>
      <c r="F103" s="130"/>
      <c r="G103" s="191"/>
      <c r="H103" s="130">
        <v>3</v>
      </c>
      <c r="I103" s="129"/>
      <c r="J103" s="130"/>
      <c r="K103" s="129"/>
      <c r="L103" s="130"/>
      <c r="M103" s="8" t="s">
        <v>946</v>
      </c>
    </row>
    <row r="104" spans="1:13" ht="16.5" customHeight="1">
      <c r="A104" s="1354"/>
      <c r="B104" s="1355"/>
      <c r="C104" s="775" t="s">
        <v>944</v>
      </c>
      <c r="D104" s="294">
        <v>3</v>
      </c>
      <c r="E104" s="129"/>
      <c r="F104" s="130"/>
      <c r="G104" s="191"/>
      <c r="H104" s="130">
        <v>3</v>
      </c>
      <c r="I104" s="129"/>
      <c r="J104" s="130"/>
      <c r="K104" s="129"/>
      <c r="L104" s="130"/>
      <c r="M104" s="8" t="s">
        <v>946</v>
      </c>
    </row>
    <row r="105" spans="1:13" ht="16.5" customHeight="1">
      <c r="A105" s="1354"/>
      <c r="B105" s="1355"/>
      <c r="C105" s="775" t="s">
        <v>945</v>
      </c>
      <c r="D105" s="294">
        <v>3</v>
      </c>
      <c r="E105" s="129"/>
      <c r="F105" s="130"/>
      <c r="G105" s="191"/>
      <c r="H105" s="130"/>
      <c r="I105" s="129">
        <v>3</v>
      </c>
      <c r="J105" s="130"/>
      <c r="K105" s="129"/>
      <c r="L105" s="130"/>
      <c r="M105" s="8" t="s">
        <v>946</v>
      </c>
    </row>
    <row r="106" spans="1:13" ht="16.5" customHeight="1">
      <c r="A106" s="1354"/>
      <c r="B106" s="1355"/>
      <c r="C106" s="775" t="s">
        <v>920</v>
      </c>
      <c r="D106" s="294">
        <v>2</v>
      </c>
      <c r="E106" s="129"/>
      <c r="F106" s="130"/>
      <c r="G106" s="191"/>
      <c r="H106" s="130"/>
      <c r="I106" s="129">
        <v>2</v>
      </c>
      <c r="J106" s="130"/>
      <c r="K106" s="129"/>
      <c r="L106" s="130"/>
      <c r="M106" s="8" t="s">
        <v>949</v>
      </c>
    </row>
    <row r="107" spans="1:13" ht="16.5" customHeight="1">
      <c r="A107" s="1354"/>
      <c r="B107" s="1355"/>
      <c r="C107" s="775" t="s">
        <v>937</v>
      </c>
      <c r="D107" s="294">
        <v>3</v>
      </c>
      <c r="E107" s="129"/>
      <c r="F107" s="130"/>
      <c r="G107" s="191"/>
      <c r="H107" s="130"/>
      <c r="I107" s="129">
        <v>3</v>
      </c>
      <c r="J107" s="130"/>
      <c r="K107" s="129"/>
      <c r="L107" s="130"/>
      <c r="M107" s="8" t="s">
        <v>946</v>
      </c>
    </row>
    <row r="108" spans="1:13" ht="16.5" customHeight="1">
      <c r="A108" s="1354"/>
      <c r="B108" s="1355"/>
      <c r="C108" s="775" t="s">
        <v>938</v>
      </c>
      <c r="D108" s="294">
        <v>2</v>
      </c>
      <c r="E108" s="129"/>
      <c r="F108" s="130"/>
      <c r="G108" s="191"/>
      <c r="H108" s="130"/>
      <c r="I108" s="129">
        <v>2</v>
      </c>
      <c r="J108" s="130"/>
      <c r="K108" s="129"/>
      <c r="L108" s="130"/>
      <c r="M108" s="493" t="s">
        <v>946</v>
      </c>
    </row>
    <row r="109" spans="1:13" ht="16.5" customHeight="1">
      <c r="A109" s="1354"/>
      <c r="B109" s="1355"/>
      <c r="C109" s="775" t="s">
        <v>939</v>
      </c>
      <c r="D109" s="294">
        <v>3</v>
      </c>
      <c r="E109" s="129"/>
      <c r="F109" s="130"/>
      <c r="G109" s="191"/>
      <c r="H109" s="130"/>
      <c r="I109" s="129">
        <v>3</v>
      </c>
      <c r="J109" s="130"/>
      <c r="K109" s="129"/>
      <c r="L109" s="130"/>
      <c r="M109" s="493" t="s">
        <v>947</v>
      </c>
    </row>
    <row r="110" spans="1:13" ht="16.5" customHeight="1">
      <c r="A110" s="1354"/>
      <c r="B110" s="1355"/>
      <c r="C110" s="775" t="s">
        <v>885</v>
      </c>
      <c r="D110" s="294">
        <v>2</v>
      </c>
      <c r="E110" s="129"/>
      <c r="F110" s="130"/>
      <c r="G110" s="191"/>
      <c r="H110" s="130"/>
      <c r="I110" s="129"/>
      <c r="J110" s="130">
        <v>2</v>
      </c>
      <c r="K110" s="129"/>
      <c r="L110" s="130"/>
      <c r="M110" s="493" t="s">
        <v>949</v>
      </c>
    </row>
    <row r="111" spans="1:13" ht="16.5" customHeight="1">
      <c r="A111" s="1354"/>
      <c r="B111" s="1355"/>
      <c r="C111" s="775" t="s">
        <v>940</v>
      </c>
      <c r="D111" s="294">
        <v>3</v>
      </c>
      <c r="E111" s="129"/>
      <c r="F111" s="130"/>
      <c r="G111" s="191"/>
      <c r="H111" s="130"/>
      <c r="I111" s="129"/>
      <c r="J111" s="130">
        <v>3</v>
      </c>
      <c r="K111" s="129"/>
      <c r="L111" s="130"/>
      <c r="M111" s="493" t="s">
        <v>947</v>
      </c>
    </row>
    <row r="112" spans="1:13" ht="16.5" customHeight="1">
      <c r="A112" s="1354"/>
      <c r="B112" s="1355"/>
      <c r="C112" s="775" t="s">
        <v>941</v>
      </c>
      <c r="D112" s="54">
        <v>2</v>
      </c>
      <c r="E112" s="36"/>
      <c r="F112" s="23"/>
      <c r="G112" s="112"/>
      <c r="H112" s="23"/>
      <c r="I112" s="36"/>
      <c r="J112" s="23">
        <v>2</v>
      </c>
      <c r="K112" s="36"/>
      <c r="L112" s="23"/>
      <c r="M112" s="806" t="s">
        <v>946</v>
      </c>
    </row>
    <row r="113" spans="1:13" ht="16.5" customHeight="1">
      <c r="A113" s="1354"/>
      <c r="B113" s="1355"/>
      <c r="C113" s="775" t="s">
        <v>942</v>
      </c>
      <c r="D113" s="54">
        <v>3</v>
      </c>
      <c r="E113" s="36"/>
      <c r="F113" s="23"/>
      <c r="G113" s="112"/>
      <c r="H113" s="23"/>
      <c r="I113" s="36"/>
      <c r="J113" s="23"/>
      <c r="K113" s="36">
        <v>3</v>
      </c>
      <c r="L113" s="23"/>
      <c r="M113" s="806" t="s">
        <v>946</v>
      </c>
    </row>
    <row r="114" spans="1:13" ht="16.5" customHeight="1">
      <c r="A114" s="1354"/>
      <c r="B114" s="1355"/>
      <c r="C114" s="775" t="s">
        <v>888</v>
      </c>
      <c r="D114" s="54">
        <v>3</v>
      </c>
      <c r="E114" s="36"/>
      <c r="F114" s="23"/>
      <c r="G114" s="112"/>
      <c r="H114" s="23"/>
      <c r="I114" s="36"/>
      <c r="J114" s="23"/>
      <c r="K114" s="36">
        <v>3</v>
      </c>
      <c r="L114" s="23"/>
      <c r="M114" s="806" t="s">
        <v>949</v>
      </c>
    </row>
    <row r="115" spans="1:13" ht="16.5" customHeight="1" thickBot="1">
      <c r="A115" s="1354"/>
      <c r="B115" s="1356"/>
      <c r="C115" s="778" t="s">
        <v>943</v>
      </c>
      <c r="D115" s="258">
        <v>2</v>
      </c>
      <c r="E115" s="495"/>
      <c r="F115" s="299"/>
      <c r="G115" s="495"/>
      <c r="H115" s="299"/>
      <c r="I115" s="495"/>
      <c r="J115" s="299"/>
      <c r="K115" s="495"/>
      <c r="L115" s="299">
        <v>2</v>
      </c>
      <c r="M115" s="807" t="s">
        <v>946</v>
      </c>
    </row>
    <row r="116" spans="1:13" s="38" customFormat="1" ht="63.6" customHeight="1">
      <c r="A116" s="1111" t="s">
        <v>1198</v>
      </c>
      <c r="B116" s="1112"/>
      <c r="C116" s="1112"/>
      <c r="D116" s="1112"/>
      <c r="E116" s="1112"/>
      <c r="F116" s="1112"/>
      <c r="G116" s="1112"/>
      <c r="H116" s="1112"/>
      <c r="I116" s="1112"/>
      <c r="J116" s="1112"/>
      <c r="K116" s="1112"/>
      <c r="L116" s="1112"/>
      <c r="M116" s="964"/>
    </row>
    <row r="117" spans="1:13" s="38" customFormat="1" ht="67.150000000000006" customHeight="1">
      <c r="A117" s="1321" t="s">
        <v>139</v>
      </c>
      <c r="B117" s="1322"/>
      <c r="C117" s="1322"/>
      <c r="D117" s="1322"/>
      <c r="E117" s="1322"/>
      <c r="F117" s="1322"/>
      <c r="G117" s="1322"/>
      <c r="H117" s="1322"/>
      <c r="I117" s="1322"/>
      <c r="J117" s="1322"/>
      <c r="K117" s="1322"/>
      <c r="L117" s="1322"/>
      <c r="M117" s="1323"/>
    </row>
    <row r="118" spans="1:13" s="38" customFormat="1" ht="118.15" customHeight="1">
      <c r="A118" s="1321" t="s">
        <v>951</v>
      </c>
      <c r="B118" s="1322"/>
      <c r="C118" s="1322"/>
      <c r="D118" s="1322"/>
      <c r="E118" s="1322"/>
      <c r="F118" s="1322"/>
      <c r="G118" s="1322"/>
      <c r="H118" s="1322"/>
      <c r="I118" s="1322"/>
      <c r="J118" s="1322"/>
      <c r="K118" s="1322"/>
      <c r="L118" s="1322"/>
      <c r="M118" s="1323"/>
    </row>
    <row r="119" spans="1:13" s="38" customFormat="1" ht="36.4" customHeight="1">
      <c r="A119" s="1321" t="s">
        <v>1026</v>
      </c>
      <c r="B119" s="1322"/>
      <c r="C119" s="1322"/>
      <c r="D119" s="1322"/>
      <c r="E119" s="1322"/>
      <c r="F119" s="1322"/>
      <c r="G119" s="1322"/>
      <c r="H119" s="1322"/>
      <c r="I119" s="1322"/>
      <c r="J119" s="1322"/>
      <c r="K119" s="1322"/>
      <c r="L119" s="1322"/>
      <c r="M119" s="1323"/>
    </row>
    <row r="120" spans="1:13" ht="18.399999999999999" customHeight="1">
      <c r="A120" s="892" t="s">
        <v>1199</v>
      </c>
      <c r="B120" s="932"/>
      <c r="C120" s="932"/>
      <c r="D120" s="932"/>
      <c r="E120" s="932"/>
      <c r="F120" s="932"/>
      <c r="G120" s="932"/>
      <c r="H120" s="932"/>
      <c r="I120" s="932"/>
      <c r="J120" s="932"/>
      <c r="K120" s="932"/>
      <c r="L120" s="932"/>
      <c r="M120" s="894"/>
    </row>
    <row r="121" spans="1:13" ht="36.4" customHeight="1">
      <c r="A121" s="1321" t="s">
        <v>1200</v>
      </c>
      <c r="B121" s="1322"/>
      <c r="C121" s="1322"/>
      <c r="D121" s="1322"/>
      <c r="E121" s="1322"/>
      <c r="F121" s="1322"/>
      <c r="G121" s="1322"/>
      <c r="H121" s="1322"/>
      <c r="I121" s="1322"/>
      <c r="J121" s="1322"/>
      <c r="K121" s="1322"/>
      <c r="L121" s="1322"/>
      <c r="M121" s="1323"/>
    </row>
    <row r="122" spans="1:13" ht="36.4" customHeight="1">
      <c r="A122" s="892" t="s">
        <v>1028</v>
      </c>
      <c r="B122" s="932"/>
      <c r="C122" s="932"/>
      <c r="D122" s="932"/>
      <c r="E122" s="932"/>
      <c r="F122" s="932"/>
      <c r="G122" s="932"/>
      <c r="H122" s="932"/>
      <c r="I122" s="932"/>
      <c r="J122" s="932"/>
      <c r="K122" s="932"/>
      <c r="L122" s="932"/>
      <c r="M122" s="894"/>
    </row>
    <row r="123" spans="1:13" ht="18.600000000000001" customHeight="1">
      <c r="A123" s="892" t="s">
        <v>1029</v>
      </c>
      <c r="B123" s="932"/>
      <c r="C123" s="932"/>
      <c r="D123" s="932"/>
      <c r="E123" s="932"/>
      <c r="F123" s="932"/>
      <c r="G123" s="932"/>
      <c r="H123" s="932"/>
      <c r="I123" s="932"/>
      <c r="J123" s="932"/>
      <c r="K123" s="932"/>
      <c r="L123" s="932"/>
      <c r="M123" s="894"/>
    </row>
    <row r="124" spans="1:13" ht="18.600000000000001" customHeight="1">
      <c r="A124" s="892" t="s">
        <v>260</v>
      </c>
      <c r="B124" s="932"/>
      <c r="C124" s="932"/>
      <c r="D124" s="932"/>
      <c r="E124" s="932"/>
      <c r="F124" s="932"/>
      <c r="G124" s="932"/>
      <c r="H124" s="932"/>
      <c r="I124" s="932"/>
      <c r="J124" s="932"/>
      <c r="K124" s="932"/>
      <c r="L124" s="932"/>
      <c r="M124" s="894"/>
    </row>
    <row r="125" spans="1:13" ht="72.75" customHeight="1">
      <c r="A125" s="929" t="s">
        <v>262</v>
      </c>
      <c r="B125" s="965"/>
      <c r="C125" s="965"/>
      <c r="D125" s="965"/>
      <c r="E125" s="965"/>
      <c r="F125" s="965"/>
      <c r="G125" s="965"/>
      <c r="H125" s="965"/>
      <c r="I125" s="965"/>
      <c r="J125" s="965"/>
      <c r="K125" s="965"/>
      <c r="L125" s="965"/>
      <c r="M125" s="931"/>
    </row>
    <row r="126" spans="1:13" ht="36" customHeight="1">
      <c r="A126" s="892" t="s">
        <v>389</v>
      </c>
      <c r="B126" s="893"/>
      <c r="C126" s="893"/>
      <c r="D126" s="893"/>
      <c r="E126" s="893"/>
      <c r="F126" s="893"/>
      <c r="G126" s="893"/>
      <c r="H126" s="893"/>
      <c r="I126" s="893"/>
      <c r="J126" s="893"/>
      <c r="K126" s="893"/>
      <c r="L126" s="893"/>
      <c r="M126" s="894"/>
    </row>
    <row r="127" spans="1:13" ht="36.4" customHeight="1">
      <c r="A127" s="892" t="s">
        <v>263</v>
      </c>
      <c r="B127" s="893"/>
      <c r="C127" s="893"/>
      <c r="D127" s="893"/>
      <c r="E127" s="893"/>
      <c r="F127" s="893"/>
      <c r="G127" s="893"/>
      <c r="H127" s="893"/>
      <c r="I127" s="893"/>
      <c r="J127" s="893"/>
      <c r="K127" s="893"/>
      <c r="L127" s="893"/>
      <c r="M127" s="894"/>
    </row>
    <row r="128" spans="1:13" ht="36.4" customHeight="1">
      <c r="A128" s="892" t="s">
        <v>264</v>
      </c>
      <c r="B128" s="893"/>
      <c r="C128" s="893"/>
      <c r="D128" s="893"/>
      <c r="E128" s="893"/>
      <c r="F128" s="893"/>
      <c r="G128" s="893"/>
      <c r="H128" s="893"/>
      <c r="I128" s="893"/>
      <c r="J128" s="893"/>
      <c r="K128" s="893"/>
      <c r="L128" s="893"/>
      <c r="M128" s="894"/>
    </row>
    <row r="129" spans="1:13" ht="18" customHeight="1" thickBot="1">
      <c r="A129" s="933" t="s">
        <v>269</v>
      </c>
      <c r="B129" s="934"/>
      <c r="C129" s="934"/>
      <c r="D129" s="934"/>
      <c r="E129" s="934"/>
      <c r="F129" s="934"/>
      <c r="G129" s="934"/>
      <c r="H129" s="934"/>
      <c r="I129" s="934"/>
      <c r="J129" s="934"/>
      <c r="K129" s="934"/>
      <c r="L129" s="934"/>
      <c r="M129" s="935"/>
    </row>
  </sheetData>
  <sheetProtection selectLockedCells="1" selectUnlockedCells="1"/>
  <mergeCells count="99">
    <mergeCell ref="B91:C91"/>
    <mergeCell ref="B92:C92"/>
    <mergeCell ref="B93:C93"/>
    <mergeCell ref="A116:M116"/>
    <mergeCell ref="A94:A115"/>
    <mergeCell ref="B94:B97"/>
    <mergeCell ref="B98:B115"/>
    <mergeCell ref="A79:A92"/>
    <mergeCell ref="B81:C81"/>
    <mergeCell ref="B82:C82"/>
    <mergeCell ref="B83:C83"/>
    <mergeCell ref="B84:C84"/>
    <mergeCell ref="B86:C86"/>
    <mergeCell ref="B87:C87"/>
    <mergeCell ref="B88:C88"/>
    <mergeCell ref="B89:C89"/>
    <mergeCell ref="B90:C90"/>
    <mergeCell ref="B72:C72"/>
    <mergeCell ref="B73:C73"/>
    <mergeCell ref="B51:B67"/>
    <mergeCell ref="B74:C74"/>
    <mergeCell ref="B85:C85"/>
    <mergeCell ref="A1:M1"/>
    <mergeCell ref="A2:M2"/>
    <mergeCell ref="A3:A6"/>
    <mergeCell ref="B3:C6"/>
    <mergeCell ref="D3:L3"/>
    <mergeCell ref="M3:M6"/>
    <mergeCell ref="D4:D6"/>
    <mergeCell ref="E4:F4"/>
    <mergeCell ref="G4:H4"/>
    <mergeCell ref="K5:K6"/>
    <mergeCell ref="L5:L6"/>
    <mergeCell ref="H5:H6"/>
    <mergeCell ref="I4:J4"/>
    <mergeCell ref="K4:L4"/>
    <mergeCell ref="I5:I6"/>
    <mergeCell ref="J5:J6"/>
    <mergeCell ref="G5:G6"/>
    <mergeCell ref="B35:C35"/>
    <mergeCell ref="B36:C36"/>
    <mergeCell ref="B20:C20"/>
    <mergeCell ref="B21:C21"/>
    <mergeCell ref="B22:C22"/>
    <mergeCell ref="B24:C24"/>
    <mergeCell ref="B25:C25"/>
    <mergeCell ref="B26:C26"/>
    <mergeCell ref="B27:C27"/>
    <mergeCell ref="B7:C7"/>
    <mergeCell ref="B33:C33"/>
    <mergeCell ref="B34:C34"/>
    <mergeCell ref="B23:C23"/>
    <mergeCell ref="E5:E6"/>
    <mergeCell ref="F5:F6"/>
    <mergeCell ref="A7:A25"/>
    <mergeCell ref="A26:A27"/>
    <mergeCell ref="A28:A41"/>
    <mergeCell ref="B68:C68"/>
    <mergeCell ref="B69:C69"/>
    <mergeCell ref="B38:C38"/>
    <mergeCell ref="B39:C39"/>
    <mergeCell ref="B40:C40"/>
    <mergeCell ref="B41:C41"/>
    <mergeCell ref="B12:C12"/>
    <mergeCell ref="B13:C13"/>
    <mergeCell ref="B14:B19"/>
    <mergeCell ref="B28:C28"/>
    <mergeCell ref="B29:C29"/>
    <mergeCell ref="B30:C30"/>
    <mergeCell ref="B31:C31"/>
    <mergeCell ref="B8:C8"/>
    <mergeCell ref="B9:C9"/>
    <mergeCell ref="B10:C10"/>
    <mergeCell ref="B11:C11"/>
    <mergeCell ref="B37:C37"/>
    <mergeCell ref="B32:C32"/>
    <mergeCell ref="B75:C75"/>
    <mergeCell ref="B78:C78"/>
    <mergeCell ref="B79:C79"/>
    <mergeCell ref="B80:C80"/>
    <mergeCell ref="A128:M128"/>
    <mergeCell ref="A121:M121"/>
    <mergeCell ref="A118:M118"/>
    <mergeCell ref="A117:M117"/>
    <mergeCell ref="A119:M119"/>
    <mergeCell ref="A120:M120"/>
    <mergeCell ref="A42:A78"/>
    <mergeCell ref="B42:B50"/>
    <mergeCell ref="B76:C76"/>
    <mergeCell ref="B77:C77"/>
    <mergeCell ref="B70:C70"/>
    <mergeCell ref="B71:C71"/>
    <mergeCell ref="A129:M129"/>
    <mergeCell ref="A122:M122"/>
    <mergeCell ref="A123:M123"/>
    <mergeCell ref="A124:M124"/>
    <mergeCell ref="A125:M125"/>
    <mergeCell ref="A126:M126"/>
    <mergeCell ref="A127:M127"/>
  </mergeCells>
  <phoneticPr fontId="5" type="noConversion"/>
  <printOptions horizontalCentered="1"/>
  <pageMargins left="0.19685039370078741" right="0.19685039370078741" top="0.39370078740157483" bottom="0.39370078740157483" header="0.31496062992125984" footer="0.31496062992125984"/>
  <pageSetup paperSize="9" scale="77" fitToHeight="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26">
    <tabColor rgb="FF000099"/>
  </sheetPr>
  <dimension ref="A1:M93"/>
  <sheetViews>
    <sheetView zoomScaleNormal="100" zoomScaleSheetLayoutView="115" workbookViewId="0">
      <selection activeCell="B3" sqref="B3:C6"/>
    </sheetView>
  </sheetViews>
  <sheetFormatPr defaultColWidth="9" defaultRowHeight="15"/>
  <cols>
    <col min="1" max="1" width="6.5" style="613" customWidth="1"/>
    <col min="2" max="2" width="6.25" style="1" customWidth="1"/>
    <col min="3" max="3" width="44.75" style="1" customWidth="1"/>
    <col min="4" max="12" width="4.75" style="1" customWidth="1"/>
    <col min="13" max="13" width="24.75" style="1" customWidth="1"/>
    <col min="14" max="217" width="9" style="1"/>
    <col min="218" max="220" width="3.625" style="1" customWidth="1"/>
    <col min="221" max="221" width="22.25" style="1" customWidth="1"/>
    <col min="222" max="227" width="4.125" style="1" bestFit="1" customWidth="1"/>
    <col min="228" max="228" width="3.625" style="1" bestFit="1" customWidth="1"/>
    <col min="229" max="229" width="4.125" style="1" bestFit="1" customWidth="1"/>
    <col min="230" max="230" width="3.625" style="1" bestFit="1" customWidth="1"/>
    <col min="231" max="231" width="4.125" style="1" bestFit="1" customWidth="1"/>
    <col min="232" max="239" width="3.5" style="1" bestFit="1" customWidth="1"/>
    <col min="240" max="240" width="15.5" style="1" customWidth="1"/>
    <col min="241" max="473" width="9" style="1"/>
    <col min="474" max="476" width="3.625" style="1" customWidth="1"/>
    <col min="477" max="477" width="22.25" style="1" customWidth="1"/>
    <col min="478" max="483" width="4.125" style="1" bestFit="1" customWidth="1"/>
    <col min="484" max="484" width="3.625" style="1" bestFit="1" customWidth="1"/>
    <col min="485" max="485" width="4.125" style="1" bestFit="1" customWidth="1"/>
    <col min="486" max="486" width="3.625" style="1" bestFit="1" customWidth="1"/>
    <col min="487" max="487" width="4.125" style="1" bestFit="1" customWidth="1"/>
    <col min="488" max="495" width="3.5" style="1" bestFit="1" customWidth="1"/>
    <col min="496" max="496" width="15.5" style="1" customWidth="1"/>
    <col min="497" max="729" width="9" style="1"/>
    <col min="730" max="732" width="3.625" style="1" customWidth="1"/>
    <col min="733" max="733" width="22.25" style="1" customWidth="1"/>
    <col min="734" max="739" width="4.125" style="1" bestFit="1" customWidth="1"/>
    <col min="740" max="740" width="3.625" style="1" bestFit="1" customWidth="1"/>
    <col min="741" max="741" width="4.125" style="1" bestFit="1" customWidth="1"/>
    <col min="742" max="742" width="3.625" style="1" bestFit="1" customWidth="1"/>
    <col min="743" max="743" width="4.125" style="1" bestFit="1" customWidth="1"/>
    <col min="744" max="751" width="3.5" style="1" bestFit="1" customWidth="1"/>
    <col min="752" max="752" width="15.5" style="1" customWidth="1"/>
    <col min="753" max="985" width="9" style="1"/>
    <col min="986" max="988" width="3.625" style="1" customWidth="1"/>
    <col min="989" max="989" width="22.25" style="1" customWidth="1"/>
    <col min="990" max="995" width="4.125" style="1" bestFit="1" customWidth="1"/>
    <col min="996" max="996" width="3.625" style="1" bestFit="1" customWidth="1"/>
    <col min="997" max="997" width="4.125" style="1" bestFit="1" customWidth="1"/>
    <col min="998" max="998" width="3.625" style="1" bestFit="1" customWidth="1"/>
    <col min="999" max="999" width="4.125" style="1" bestFit="1" customWidth="1"/>
    <col min="1000" max="1007" width="3.5" style="1" bestFit="1" customWidth="1"/>
    <col min="1008" max="1008" width="15.5" style="1" customWidth="1"/>
    <col min="1009" max="1241" width="9" style="1"/>
    <col min="1242" max="1244" width="3.625" style="1" customWidth="1"/>
    <col min="1245" max="1245" width="22.25" style="1" customWidth="1"/>
    <col min="1246" max="1251" width="4.125" style="1" bestFit="1" customWidth="1"/>
    <col min="1252" max="1252" width="3.625" style="1" bestFit="1" customWidth="1"/>
    <col min="1253" max="1253" width="4.125" style="1" bestFit="1" customWidth="1"/>
    <col min="1254" max="1254" width="3.625" style="1" bestFit="1" customWidth="1"/>
    <col min="1255" max="1255" width="4.125" style="1" bestFit="1" customWidth="1"/>
    <col min="1256" max="1263" width="3.5" style="1" bestFit="1" customWidth="1"/>
    <col min="1264" max="1264" width="15.5" style="1" customWidth="1"/>
    <col min="1265" max="1497" width="9" style="1"/>
    <col min="1498" max="1500" width="3.625" style="1" customWidth="1"/>
    <col min="1501" max="1501" width="22.25" style="1" customWidth="1"/>
    <col min="1502" max="1507" width="4.125" style="1" bestFit="1" customWidth="1"/>
    <col min="1508" max="1508" width="3.625" style="1" bestFit="1" customWidth="1"/>
    <col min="1509" max="1509" width="4.125" style="1" bestFit="1" customWidth="1"/>
    <col min="1510" max="1510" width="3.625" style="1" bestFit="1" customWidth="1"/>
    <col min="1511" max="1511" width="4.125" style="1" bestFit="1" customWidth="1"/>
    <col min="1512" max="1519" width="3.5" style="1" bestFit="1" customWidth="1"/>
    <col min="1520" max="1520" width="15.5" style="1" customWidth="1"/>
    <col min="1521" max="1753" width="9" style="1"/>
    <col min="1754" max="1756" width="3.625" style="1" customWidth="1"/>
    <col min="1757" max="1757" width="22.25" style="1" customWidth="1"/>
    <col min="1758" max="1763" width="4.125" style="1" bestFit="1" customWidth="1"/>
    <col min="1764" max="1764" width="3.625" style="1" bestFit="1" customWidth="1"/>
    <col min="1765" max="1765" width="4.125" style="1" bestFit="1" customWidth="1"/>
    <col min="1766" max="1766" width="3.625" style="1" bestFit="1" customWidth="1"/>
    <col min="1767" max="1767" width="4.125" style="1" bestFit="1" customWidth="1"/>
    <col min="1768" max="1775" width="3.5" style="1" bestFit="1" customWidth="1"/>
    <col min="1776" max="1776" width="15.5" style="1" customWidth="1"/>
    <col min="1777" max="2009" width="9" style="1"/>
    <col min="2010" max="2012" width="3.625" style="1" customWidth="1"/>
    <col min="2013" max="2013" width="22.25" style="1" customWidth="1"/>
    <col min="2014" max="2019" width="4.125" style="1" bestFit="1" customWidth="1"/>
    <col min="2020" max="2020" width="3.625" style="1" bestFit="1" customWidth="1"/>
    <col min="2021" max="2021" width="4.125" style="1" bestFit="1" customWidth="1"/>
    <col min="2022" max="2022" width="3.625" style="1" bestFit="1" customWidth="1"/>
    <col min="2023" max="2023" width="4.125" style="1" bestFit="1" customWidth="1"/>
    <col min="2024" max="2031" width="3.5" style="1" bestFit="1" customWidth="1"/>
    <col min="2032" max="2032" width="15.5" style="1" customWidth="1"/>
    <col min="2033" max="2265" width="9" style="1"/>
    <col min="2266" max="2268" width="3.625" style="1" customWidth="1"/>
    <col min="2269" max="2269" width="22.25" style="1" customWidth="1"/>
    <col min="2270" max="2275" width="4.125" style="1" bestFit="1" customWidth="1"/>
    <col min="2276" max="2276" width="3.625" style="1" bestFit="1" customWidth="1"/>
    <col min="2277" max="2277" width="4.125" style="1" bestFit="1" customWidth="1"/>
    <col min="2278" max="2278" width="3.625" style="1" bestFit="1" customWidth="1"/>
    <col min="2279" max="2279" width="4.125" style="1" bestFit="1" customWidth="1"/>
    <col min="2280" max="2287" width="3.5" style="1" bestFit="1" customWidth="1"/>
    <col min="2288" max="2288" width="15.5" style="1" customWidth="1"/>
    <col min="2289" max="2521" width="9" style="1"/>
    <col min="2522" max="2524" width="3.625" style="1" customWidth="1"/>
    <col min="2525" max="2525" width="22.25" style="1" customWidth="1"/>
    <col min="2526" max="2531" width="4.125" style="1" bestFit="1" customWidth="1"/>
    <col min="2532" max="2532" width="3.625" style="1" bestFit="1" customWidth="1"/>
    <col min="2533" max="2533" width="4.125" style="1" bestFit="1" customWidth="1"/>
    <col min="2534" max="2534" width="3.625" style="1" bestFit="1" customWidth="1"/>
    <col min="2535" max="2535" width="4.125" style="1" bestFit="1" customWidth="1"/>
    <col min="2536" max="2543" width="3.5" style="1" bestFit="1" customWidth="1"/>
    <col min="2544" max="2544" width="15.5" style="1" customWidth="1"/>
    <col min="2545" max="2777" width="9" style="1"/>
    <col min="2778" max="2780" width="3.625" style="1" customWidth="1"/>
    <col min="2781" max="2781" width="22.25" style="1" customWidth="1"/>
    <col min="2782" max="2787" width="4.125" style="1" bestFit="1" customWidth="1"/>
    <col min="2788" max="2788" width="3.625" style="1" bestFit="1" customWidth="1"/>
    <col min="2789" max="2789" width="4.125" style="1" bestFit="1" customWidth="1"/>
    <col min="2790" max="2790" width="3.625" style="1" bestFit="1" customWidth="1"/>
    <col min="2791" max="2791" width="4.125" style="1" bestFit="1" customWidth="1"/>
    <col min="2792" max="2799" width="3.5" style="1" bestFit="1" customWidth="1"/>
    <col min="2800" max="2800" width="15.5" style="1" customWidth="1"/>
    <col min="2801" max="3033" width="9" style="1"/>
    <col min="3034" max="3036" width="3.625" style="1" customWidth="1"/>
    <col min="3037" max="3037" width="22.25" style="1" customWidth="1"/>
    <col min="3038" max="3043" width="4.125" style="1" bestFit="1" customWidth="1"/>
    <col min="3044" max="3044" width="3.625" style="1" bestFit="1" customWidth="1"/>
    <col min="3045" max="3045" width="4.125" style="1" bestFit="1" customWidth="1"/>
    <col min="3046" max="3046" width="3.625" style="1" bestFit="1" customWidth="1"/>
    <col min="3047" max="3047" width="4.125" style="1" bestFit="1" customWidth="1"/>
    <col min="3048" max="3055" width="3.5" style="1" bestFit="1" customWidth="1"/>
    <col min="3056" max="3056" width="15.5" style="1" customWidth="1"/>
    <col min="3057" max="3289" width="9" style="1"/>
    <col min="3290" max="3292" width="3.625" style="1" customWidth="1"/>
    <col min="3293" max="3293" width="22.25" style="1" customWidth="1"/>
    <col min="3294" max="3299" width="4.125" style="1" bestFit="1" customWidth="1"/>
    <col min="3300" max="3300" width="3.625" style="1" bestFit="1" customWidth="1"/>
    <col min="3301" max="3301" width="4.125" style="1" bestFit="1" customWidth="1"/>
    <col min="3302" max="3302" width="3.625" style="1" bestFit="1" customWidth="1"/>
    <col min="3303" max="3303" width="4.125" style="1" bestFit="1" customWidth="1"/>
    <col min="3304" max="3311" width="3.5" style="1" bestFit="1" customWidth="1"/>
    <col min="3312" max="3312" width="15.5" style="1" customWidth="1"/>
    <col min="3313" max="3545" width="9" style="1"/>
    <col min="3546" max="3548" width="3.625" style="1" customWidth="1"/>
    <col min="3549" max="3549" width="22.25" style="1" customWidth="1"/>
    <col min="3550" max="3555" width="4.125" style="1" bestFit="1" customWidth="1"/>
    <col min="3556" max="3556" width="3.625" style="1" bestFit="1" customWidth="1"/>
    <col min="3557" max="3557" width="4.125" style="1" bestFit="1" customWidth="1"/>
    <col min="3558" max="3558" width="3.625" style="1" bestFit="1" customWidth="1"/>
    <col min="3559" max="3559" width="4.125" style="1" bestFit="1" customWidth="1"/>
    <col min="3560" max="3567" width="3.5" style="1" bestFit="1" customWidth="1"/>
    <col min="3568" max="3568" width="15.5" style="1" customWidth="1"/>
    <col min="3569" max="3801" width="9" style="1"/>
    <col min="3802" max="3804" width="3.625" style="1" customWidth="1"/>
    <col min="3805" max="3805" width="22.25" style="1" customWidth="1"/>
    <col min="3806" max="3811" width="4.125" style="1" bestFit="1" customWidth="1"/>
    <col min="3812" max="3812" width="3.625" style="1" bestFit="1" customWidth="1"/>
    <col min="3813" max="3813" width="4.125" style="1" bestFit="1" customWidth="1"/>
    <col min="3814" max="3814" width="3.625" style="1" bestFit="1" customWidth="1"/>
    <col min="3815" max="3815" width="4.125" style="1" bestFit="1" customWidth="1"/>
    <col min="3816" max="3823" width="3.5" style="1" bestFit="1" customWidth="1"/>
    <col min="3824" max="3824" width="15.5" style="1" customWidth="1"/>
    <col min="3825" max="4057" width="9" style="1"/>
    <col min="4058" max="4060" width="3.625" style="1" customWidth="1"/>
    <col min="4061" max="4061" width="22.25" style="1" customWidth="1"/>
    <col min="4062" max="4067" width="4.125" style="1" bestFit="1" customWidth="1"/>
    <col min="4068" max="4068" width="3.625" style="1" bestFit="1" customWidth="1"/>
    <col min="4069" max="4069" width="4.125" style="1" bestFit="1" customWidth="1"/>
    <col min="4070" max="4070" width="3.625" style="1" bestFit="1" customWidth="1"/>
    <col min="4071" max="4071" width="4.125" style="1" bestFit="1" customWidth="1"/>
    <col min="4072" max="4079" width="3.5" style="1" bestFit="1" customWidth="1"/>
    <col min="4080" max="4080" width="15.5" style="1" customWidth="1"/>
    <col min="4081" max="4313" width="9" style="1"/>
    <col min="4314" max="4316" width="3.625" style="1" customWidth="1"/>
    <col min="4317" max="4317" width="22.25" style="1" customWidth="1"/>
    <col min="4318" max="4323" width="4.125" style="1" bestFit="1" customWidth="1"/>
    <col min="4324" max="4324" width="3.625" style="1" bestFit="1" customWidth="1"/>
    <col min="4325" max="4325" width="4.125" style="1" bestFit="1" customWidth="1"/>
    <col min="4326" max="4326" width="3.625" style="1" bestFit="1" customWidth="1"/>
    <col min="4327" max="4327" width="4.125" style="1" bestFit="1" customWidth="1"/>
    <col min="4328" max="4335" width="3.5" style="1" bestFit="1" customWidth="1"/>
    <col min="4336" max="4336" width="15.5" style="1" customWidth="1"/>
    <col min="4337" max="4569" width="9" style="1"/>
    <col min="4570" max="4572" width="3.625" style="1" customWidth="1"/>
    <col min="4573" max="4573" width="22.25" style="1" customWidth="1"/>
    <col min="4574" max="4579" width="4.125" style="1" bestFit="1" customWidth="1"/>
    <col min="4580" max="4580" width="3.625" style="1" bestFit="1" customWidth="1"/>
    <col min="4581" max="4581" width="4.125" style="1" bestFit="1" customWidth="1"/>
    <col min="4582" max="4582" width="3.625" style="1" bestFit="1" customWidth="1"/>
    <col min="4583" max="4583" width="4.125" style="1" bestFit="1" customWidth="1"/>
    <col min="4584" max="4591" width="3.5" style="1" bestFit="1" customWidth="1"/>
    <col min="4592" max="4592" width="15.5" style="1" customWidth="1"/>
    <col min="4593" max="4825" width="9" style="1"/>
    <col min="4826" max="4828" width="3.625" style="1" customWidth="1"/>
    <col min="4829" max="4829" width="22.25" style="1" customWidth="1"/>
    <col min="4830" max="4835" width="4.125" style="1" bestFit="1" customWidth="1"/>
    <col min="4836" max="4836" width="3.625" style="1" bestFit="1" customWidth="1"/>
    <col min="4837" max="4837" width="4.125" style="1" bestFit="1" customWidth="1"/>
    <col min="4838" max="4838" width="3.625" style="1" bestFit="1" customWidth="1"/>
    <col min="4839" max="4839" width="4.125" style="1" bestFit="1" customWidth="1"/>
    <col min="4840" max="4847" width="3.5" style="1" bestFit="1" customWidth="1"/>
    <col min="4848" max="4848" width="15.5" style="1" customWidth="1"/>
    <col min="4849" max="5081" width="9" style="1"/>
    <col min="5082" max="5084" width="3.625" style="1" customWidth="1"/>
    <col min="5085" max="5085" width="22.25" style="1" customWidth="1"/>
    <col min="5086" max="5091" width="4.125" style="1" bestFit="1" customWidth="1"/>
    <col min="5092" max="5092" width="3.625" style="1" bestFit="1" customWidth="1"/>
    <col min="5093" max="5093" width="4.125" style="1" bestFit="1" customWidth="1"/>
    <col min="5094" max="5094" width="3.625" style="1" bestFit="1" customWidth="1"/>
    <col min="5095" max="5095" width="4.125" style="1" bestFit="1" customWidth="1"/>
    <col min="5096" max="5103" width="3.5" style="1" bestFit="1" customWidth="1"/>
    <col min="5104" max="5104" width="15.5" style="1" customWidth="1"/>
    <col min="5105" max="5337" width="9" style="1"/>
    <col min="5338" max="5340" width="3.625" style="1" customWidth="1"/>
    <col min="5341" max="5341" width="22.25" style="1" customWidth="1"/>
    <col min="5342" max="5347" width="4.125" style="1" bestFit="1" customWidth="1"/>
    <col min="5348" max="5348" width="3.625" style="1" bestFit="1" customWidth="1"/>
    <col min="5349" max="5349" width="4.125" style="1" bestFit="1" customWidth="1"/>
    <col min="5350" max="5350" width="3.625" style="1" bestFit="1" customWidth="1"/>
    <col min="5351" max="5351" width="4.125" style="1" bestFit="1" customWidth="1"/>
    <col min="5352" max="5359" width="3.5" style="1" bestFit="1" customWidth="1"/>
    <col min="5360" max="5360" width="15.5" style="1" customWidth="1"/>
    <col min="5361" max="5593" width="9" style="1"/>
    <col min="5594" max="5596" width="3.625" style="1" customWidth="1"/>
    <col min="5597" max="5597" width="22.25" style="1" customWidth="1"/>
    <col min="5598" max="5603" width="4.125" style="1" bestFit="1" customWidth="1"/>
    <col min="5604" max="5604" width="3.625" style="1" bestFit="1" customWidth="1"/>
    <col min="5605" max="5605" width="4.125" style="1" bestFit="1" customWidth="1"/>
    <col min="5606" max="5606" width="3.625" style="1" bestFit="1" customWidth="1"/>
    <col min="5607" max="5607" width="4.125" style="1" bestFit="1" customWidth="1"/>
    <col min="5608" max="5615" width="3.5" style="1" bestFit="1" customWidth="1"/>
    <col min="5616" max="5616" width="15.5" style="1" customWidth="1"/>
    <col min="5617" max="5849" width="9" style="1"/>
    <col min="5850" max="5852" width="3.625" style="1" customWidth="1"/>
    <col min="5853" max="5853" width="22.25" style="1" customWidth="1"/>
    <col min="5854" max="5859" width="4.125" style="1" bestFit="1" customWidth="1"/>
    <col min="5860" max="5860" width="3.625" style="1" bestFit="1" customWidth="1"/>
    <col min="5861" max="5861" width="4.125" style="1" bestFit="1" customWidth="1"/>
    <col min="5862" max="5862" width="3.625" style="1" bestFit="1" customWidth="1"/>
    <col min="5863" max="5863" width="4.125" style="1" bestFit="1" customWidth="1"/>
    <col min="5864" max="5871" width="3.5" style="1" bestFit="1" customWidth="1"/>
    <col min="5872" max="5872" width="15.5" style="1" customWidth="1"/>
    <col min="5873" max="6105" width="9" style="1"/>
    <col min="6106" max="6108" width="3.625" style="1" customWidth="1"/>
    <col min="6109" max="6109" width="22.25" style="1" customWidth="1"/>
    <col min="6110" max="6115" width="4.125" style="1" bestFit="1" customWidth="1"/>
    <col min="6116" max="6116" width="3.625" style="1" bestFit="1" customWidth="1"/>
    <col min="6117" max="6117" width="4.125" style="1" bestFit="1" customWidth="1"/>
    <col min="6118" max="6118" width="3.625" style="1" bestFit="1" customWidth="1"/>
    <col min="6119" max="6119" width="4.125" style="1" bestFit="1" customWidth="1"/>
    <col min="6120" max="6127" width="3.5" style="1" bestFit="1" customWidth="1"/>
    <col min="6128" max="6128" width="15.5" style="1" customWidth="1"/>
    <col min="6129" max="6361" width="9" style="1"/>
    <col min="6362" max="6364" width="3.625" style="1" customWidth="1"/>
    <col min="6365" max="6365" width="22.25" style="1" customWidth="1"/>
    <col min="6366" max="6371" width="4.125" style="1" bestFit="1" customWidth="1"/>
    <col min="6372" max="6372" width="3.625" style="1" bestFit="1" customWidth="1"/>
    <col min="6373" max="6373" width="4.125" style="1" bestFit="1" customWidth="1"/>
    <col min="6374" max="6374" width="3.625" style="1" bestFit="1" customWidth="1"/>
    <col min="6375" max="6375" width="4.125" style="1" bestFit="1" customWidth="1"/>
    <col min="6376" max="6383" width="3.5" style="1" bestFit="1" customWidth="1"/>
    <col min="6384" max="6384" width="15.5" style="1" customWidth="1"/>
    <col min="6385" max="6617" width="9" style="1"/>
    <col min="6618" max="6620" width="3.625" style="1" customWidth="1"/>
    <col min="6621" max="6621" width="22.25" style="1" customWidth="1"/>
    <col min="6622" max="6627" width="4.125" style="1" bestFit="1" customWidth="1"/>
    <col min="6628" max="6628" width="3.625" style="1" bestFit="1" customWidth="1"/>
    <col min="6629" max="6629" width="4.125" style="1" bestFit="1" customWidth="1"/>
    <col min="6630" max="6630" width="3.625" style="1" bestFit="1" customWidth="1"/>
    <col min="6631" max="6631" width="4.125" style="1" bestFit="1" customWidth="1"/>
    <col min="6632" max="6639" width="3.5" style="1" bestFit="1" customWidth="1"/>
    <col min="6640" max="6640" width="15.5" style="1" customWidth="1"/>
    <col min="6641" max="6873" width="9" style="1"/>
    <col min="6874" max="6876" width="3.625" style="1" customWidth="1"/>
    <col min="6877" max="6877" width="22.25" style="1" customWidth="1"/>
    <col min="6878" max="6883" width="4.125" style="1" bestFit="1" customWidth="1"/>
    <col min="6884" max="6884" width="3.625" style="1" bestFit="1" customWidth="1"/>
    <col min="6885" max="6885" width="4.125" style="1" bestFit="1" customWidth="1"/>
    <col min="6886" max="6886" width="3.625" style="1" bestFit="1" customWidth="1"/>
    <col min="6887" max="6887" width="4.125" style="1" bestFit="1" customWidth="1"/>
    <col min="6888" max="6895" width="3.5" style="1" bestFit="1" customWidth="1"/>
    <col min="6896" max="6896" width="15.5" style="1" customWidth="1"/>
    <col min="6897" max="7129" width="9" style="1"/>
    <col min="7130" max="7132" width="3.625" style="1" customWidth="1"/>
    <col min="7133" max="7133" width="22.25" style="1" customWidth="1"/>
    <col min="7134" max="7139" width="4.125" style="1" bestFit="1" customWidth="1"/>
    <col min="7140" max="7140" width="3.625" style="1" bestFit="1" customWidth="1"/>
    <col min="7141" max="7141" width="4.125" style="1" bestFit="1" customWidth="1"/>
    <col min="7142" max="7142" width="3.625" style="1" bestFit="1" customWidth="1"/>
    <col min="7143" max="7143" width="4.125" style="1" bestFit="1" customWidth="1"/>
    <col min="7144" max="7151" width="3.5" style="1" bestFit="1" customWidth="1"/>
    <col min="7152" max="7152" width="15.5" style="1" customWidth="1"/>
    <col min="7153" max="7385" width="9" style="1"/>
    <col min="7386" max="7388" width="3.625" style="1" customWidth="1"/>
    <col min="7389" max="7389" width="22.25" style="1" customWidth="1"/>
    <col min="7390" max="7395" width="4.125" style="1" bestFit="1" customWidth="1"/>
    <col min="7396" max="7396" width="3.625" style="1" bestFit="1" customWidth="1"/>
    <col min="7397" max="7397" width="4.125" style="1" bestFit="1" customWidth="1"/>
    <col min="7398" max="7398" width="3.625" style="1" bestFit="1" customWidth="1"/>
    <col min="7399" max="7399" width="4.125" style="1" bestFit="1" customWidth="1"/>
    <col min="7400" max="7407" width="3.5" style="1" bestFit="1" customWidth="1"/>
    <col min="7408" max="7408" width="15.5" style="1" customWidth="1"/>
    <col min="7409" max="7641" width="9" style="1"/>
    <col min="7642" max="7644" width="3.625" style="1" customWidth="1"/>
    <col min="7645" max="7645" width="22.25" style="1" customWidth="1"/>
    <col min="7646" max="7651" width="4.125" style="1" bestFit="1" customWidth="1"/>
    <col min="7652" max="7652" width="3.625" style="1" bestFit="1" customWidth="1"/>
    <col min="7653" max="7653" width="4.125" style="1" bestFit="1" customWidth="1"/>
    <col min="7654" max="7654" width="3.625" style="1" bestFit="1" customWidth="1"/>
    <col min="7655" max="7655" width="4.125" style="1" bestFit="1" customWidth="1"/>
    <col min="7656" max="7663" width="3.5" style="1" bestFit="1" customWidth="1"/>
    <col min="7664" max="7664" width="15.5" style="1" customWidth="1"/>
    <col min="7665" max="7897" width="9" style="1"/>
    <col min="7898" max="7900" width="3.625" style="1" customWidth="1"/>
    <col min="7901" max="7901" width="22.25" style="1" customWidth="1"/>
    <col min="7902" max="7907" width="4.125" style="1" bestFit="1" customWidth="1"/>
    <col min="7908" max="7908" width="3.625" style="1" bestFit="1" customWidth="1"/>
    <col min="7909" max="7909" width="4.125" style="1" bestFit="1" customWidth="1"/>
    <col min="7910" max="7910" width="3.625" style="1" bestFit="1" customWidth="1"/>
    <col min="7911" max="7911" width="4.125" style="1" bestFit="1" customWidth="1"/>
    <col min="7912" max="7919" width="3.5" style="1" bestFit="1" customWidth="1"/>
    <col min="7920" max="7920" width="15.5" style="1" customWidth="1"/>
    <col min="7921" max="8153" width="9" style="1"/>
    <col min="8154" max="8156" width="3.625" style="1" customWidth="1"/>
    <col min="8157" max="8157" width="22.25" style="1" customWidth="1"/>
    <col min="8158" max="8163" width="4.125" style="1" bestFit="1" customWidth="1"/>
    <col min="8164" max="8164" width="3.625" style="1" bestFit="1" customWidth="1"/>
    <col min="8165" max="8165" width="4.125" style="1" bestFit="1" customWidth="1"/>
    <col min="8166" max="8166" width="3.625" style="1" bestFit="1" customWidth="1"/>
    <col min="8167" max="8167" width="4.125" style="1" bestFit="1" customWidth="1"/>
    <col min="8168" max="8175" width="3.5" style="1" bestFit="1" customWidth="1"/>
    <col min="8176" max="8176" width="15.5" style="1" customWidth="1"/>
    <col min="8177" max="8409" width="9" style="1"/>
    <col min="8410" max="8412" width="3.625" style="1" customWidth="1"/>
    <col min="8413" max="8413" width="22.25" style="1" customWidth="1"/>
    <col min="8414" max="8419" width="4.125" style="1" bestFit="1" customWidth="1"/>
    <col min="8420" max="8420" width="3.625" style="1" bestFit="1" customWidth="1"/>
    <col min="8421" max="8421" width="4.125" style="1" bestFit="1" customWidth="1"/>
    <col min="8422" max="8422" width="3.625" style="1" bestFit="1" customWidth="1"/>
    <col min="8423" max="8423" width="4.125" style="1" bestFit="1" customWidth="1"/>
    <col min="8424" max="8431" width="3.5" style="1" bestFit="1" customWidth="1"/>
    <col min="8432" max="8432" width="15.5" style="1" customWidth="1"/>
    <col min="8433" max="8665" width="9" style="1"/>
    <col min="8666" max="8668" width="3.625" style="1" customWidth="1"/>
    <col min="8669" max="8669" width="22.25" style="1" customWidth="1"/>
    <col min="8670" max="8675" width="4.125" style="1" bestFit="1" customWidth="1"/>
    <col min="8676" max="8676" width="3.625" style="1" bestFit="1" customWidth="1"/>
    <col min="8677" max="8677" width="4.125" style="1" bestFit="1" customWidth="1"/>
    <col min="8678" max="8678" width="3.625" style="1" bestFit="1" customWidth="1"/>
    <col min="8679" max="8679" width="4.125" style="1" bestFit="1" customWidth="1"/>
    <col min="8680" max="8687" width="3.5" style="1" bestFit="1" customWidth="1"/>
    <col min="8688" max="8688" width="15.5" style="1" customWidth="1"/>
    <col min="8689" max="8921" width="9" style="1"/>
    <col min="8922" max="8924" width="3.625" style="1" customWidth="1"/>
    <col min="8925" max="8925" width="22.25" style="1" customWidth="1"/>
    <col min="8926" max="8931" width="4.125" style="1" bestFit="1" customWidth="1"/>
    <col min="8932" max="8932" width="3.625" style="1" bestFit="1" customWidth="1"/>
    <col min="8933" max="8933" width="4.125" style="1" bestFit="1" customWidth="1"/>
    <col min="8934" max="8934" width="3.625" style="1" bestFit="1" customWidth="1"/>
    <col min="8935" max="8935" width="4.125" style="1" bestFit="1" customWidth="1"/>
    <col min="8936" max="8943" width="3.5" style="1" bestFit="1" customWidth="1"/>
    <col min="8944" max="8944" width="15.5" style="1" customWidth="1"/>
    <col min="8945" max="9177" width="9" style="1"/>
    <col min="9178" max="9180" width="3.625" style="1" customWidth="1"/>
    <col min="9181" max="9181" width="22.25" style="1" customWidth="1"/>
    <col min="9182" max="9187" width="4.125" style="1" bestFit="1" customWidth="1"/>
    <col min="9188" max="9188" width="3.625" style="1" bestFit="1" customWidth="1"/>
    <col min="9189" max="9189" width="4.125" style="1" bestFit="1" customWidth="1"/>
    <col min="9190" max="9190" width="3.625" style="1" bestFit="1" customWidth="1"/>
    <col min="9191" max="9191" width="4.125" style="1" bestFit="1" customWidth="1"/>
    <col min="9192" max="9199" width="3.5" style="1" bestFit="1" customWidth="1"/>
    <col min="9200" max="9200" width="15.5" style="1" customWidth="1"/>
    <col min="9201" max="9433" width="9" style="1"/>
    <col min="9434" max="9436" width="3.625" style="1" customWidth="1"/>
    <col min="9437" max="9437" width="22.25" style="1" customWidth="1"/>
    <col min="9438" max="9443" width="4.125" style="1" bestFit="1" customWidth="1"/>
    <col min="9444" max="9444" width="3.625" style="1" bestFit="1" customWidth="1"/>
    <col min="9445" max="9445" width="4.125" style="1" bestFit="1" customWidth="1"/>
    <col min="9446" max="9446" width="3.625" style="1" bestFit="1" customWidth="1"/>
    <col min="9447" max="9447" width="4.125" style="1" bestFit="1" customWidth="1"/>
    <col min="9448" max="9455" width="3.5" style="1" bestFit="1" customWidth="1"/>
    <col min="9456" max="9456" width="15.5" style="1" customWidth="1"/>
    <col min="9457" max="9689" width="9" style="1"/>
    <col min="9690" max="9692" width="3.625" style="1" customWidth="1"/>
    <col min="9693" max="9693" width="22.25" style="1" customWidth="1"/>
    <col min="9694" max="9699" width="4.125" style="1" bestFit="1" customWidth="1"/>
    <col min="9700" max="9700" width="3.625" style="1" bestFit="1" customWidth="1"/>
    <col min="9701" max="9701" width="4.125" style="1" bestFit="1" customWidth="1"/>
    <col min="9702" max="9702" width="3.625" style="1" bestFit="1" customWidth="1"/>
    <col min="9703" max="9703" width="4.125" style="1" bestFit="1" customWidth="1"/>
    <col min="9704" max="9711" width="3.5" style="1" bestFit="1" customWidth="1"/>
    <col min="9712" max="9712" width="15.5" style="1" customWidth="1"/>
    <col min="9713" max="9945" width="9" style="1"/>
    <col min="9946" max="9948" width="3.625" style="1" customWidth="1"/>
    <col min="9949" max="9949" width="22.25" style="1" customWidth="1"/>
    <col min="9950" max="9955" width="4.125" style="1" bestFit="1" customWidth="1"/>
    <col min="9956" max="9956" width="3.625" style="1" bestFit="1" customWidth="1"/>
    <col min="9957" max="9957" width="4.125" style="1" bestFit="1" customWidth="1"/>
    <col min="9958" max="9958" width="3.625" style="1" bestFit="1" customWidth="1"/>
    <col min="9959" max="9959" width="4.125" style="1" bestFit="1" customWidth="1"/>
    <col min="9960" max="9967" width="3.5" style="1" bestFit="1" customWidth="1"/>
    <col min="9968" max="9968" width="15.5" style="1" customWidth="1"/>
    <col min="9969" max="10201" width="9" style="1"/>
    <col min="10202" max="10204" width="3.625" style="1" customWidth="1"/>
    <col min="10205" max="10205" width="22.25" style="1" customWidth="1"/>
    <col min="10206" max="10211" width="4.125" style="1" bestFit="1" customWidth="1"/>
    <col min="10212" max="10212" width="3.625" style="1" bestFit="1" customWidth="1"/>
    <col min="10213" max="10213" width="4.125" style="1" bestFit="1" customWidth="1"/>
    <col min="10214" max="10214" width="3.625" style="1" bestFit="1" customWidth="1"/>
    <col min="10215" max="10215" width="4.125" style="1" bestFit="1" customWidth="1"/>
    <col min="10216" max="10223" width="3.5" style="1" bestFit="1" customWidth="1"/>
    <col min="10224" max="10224" width="15.5" style="1" customWidth="1"/>
    <col min="10225" max="10457" width="9" style="1"/>
    <col min="10458" max="10460" width="3.625" style="1" customWidth="1"/>
    <col min="10461" max="10461" width="22.25" style="1" customWidth="1"/>
    <col min="10462" max="10467" width="4.125" style="1" bestFit="1" customWidth="1"/>
    <col min="10468" max="10468" width="3.625" style="1" bestFit="1" customWidth="1"/>
    <col min="10469" max="10469" width="4.125" style="1" bestFit="1" customWidth="1"/>
    <col min="10470" max="10470" width="3.625" style="1" bestFit="1" customWidth="1"/>
    <col min="10471" max="10471" width="4.125" style="1" bestFit="1" customWidth="1"/>
    <col min="10472" max="10479" width="3.5" style="1" bestFit="1" customWidth="1"/>
    <col min="10480" max="10480" width="15.5" style="1" customWidth="1"/>
    <col min="10481" max="10713" width="9" style="1"/>
    <col min="10714" max="10716" width="3.625" style="1" customWidth="1"/>
    <col min="10717" max="10717" width="22.25" style="1" customWidth="1"/>
    <col min="10718" max="10723" width="4.125" style="1" bestFit="1" customWidth="1"/>
    <col min="10724" max="10724" width="3.625" style="1" bestFit="1" customWidth="1"/>
    <col min="10725" max="10725" width="4.125" style="1" bestFit="1" customWidth="1"/>
    <col min="10726" max="10726" width="3.625" style="1" bestFit="1" customWidth="1"/>
    <col min="10727" max="10727" width="4.125" style="1" bestFit="1" customWidth="1"/>
    <col min="10728" max="10735" width="3.5" style="1" bestFit="1" customWidth="1"/>
    <col min="10736" max="10736" width="15.5" style="1" customWidth="1"/>
    <col min="10737" max="10969" width="9" style="1"/>
    <col min="10970" max="10972" width="3.625" style="1" customWidth="1"/>
    <col min="10973" max="10973" width="22.25" style="1" customWidth="1"/>
    <col min="10974" max="10979" width="4.125" style="1" bestFit="1" customWidth="1"/>
    <col min="10980" max="10980" width="3.625" style="1" bestFit="1" customWidth="1"/>
    <col min="10981" max="10981" width="4.125" style="1" bestFit="1" customWidth="1"/>
    <col min="10982" max="10982" width="3.625" style="1" bestFit="1" customWidth="1"/>
    <col min="10983" max="10983" width="4.125" style="1" bestFit="1" customWidth="1"/>
    <col min="10984" max="10991" width="3.5" style="1" bestFit="1" customWidth="1"/>
    <col min="10992" max="10992" width="15.5" style="1" customWidth="1"/>
    <col min="10993" max="11225" width="9" style="1"/>
    <col min="11226" max="11228" width="3.625" style="1" customWidth="1"/>
    <col min="11229" max="11229" width="22.25" style="1" customWidth="1"/>
    <col min="11230" max="11235" width="4.125" style="1" bestFit="1" customWidth="1"/>
    <col min="11236" max="11236" width="3.625" style="1" bestFit="1" customWidth="1"/>
    <col min="11237" max="11237" width="4.125" style="1" bestFit="1" customWidth="1"/>
    <col min="11238" max="11238" width="3.625" style="1" bestFit="1" customWidth="1"/>
    <col min="11239" max="11239" width="4.125" style="1" bestFit="1" customWidth="1"/>
    <col min="11240" max="11247" width="3.5" style="1" bestFit="1" customWidth="1"/>
    <col min="11248" max="11248" width="15.5" style="1" customWidth="1"/>
    <col min="11249" max="11481" width="9" style="1"/>
    <col min="11482" max="11484" width="3.625" style="1" customWidth="1"/>
    <col min="11485" max="11485" width="22.25" style="1" customWidth="1"/>
    <col min="11486" max="11491" width="4.125" style="1" bestFit="1" customWidth="1"/>
    <col min="11492" max="11492" width="3.625" style="1" bestFit="1" customWidth="1"/>
    <col min="11493" max="11493" width="4.125" style="1" bestFit="1" customWidth="1"/>
    <col min="11494" max="11494" width="3.625" style="1" bestFit="1" customWidth="1"/>
    <col min="11495" max="11495" width="4.125" style="1" bestFit="1" customWidth="1"/>
    <col min="11496" max="11503" width="3.5" style="1" bestFit="1" customWidth="1"/>
    <col min="11504" max="11504" width="15.5" style="1" customWidth="1"/>
    <col min="11505" max="11737" width="9" style="1"/>
    <col min="11738" max="11740" width="3.625" style="1" customWidth="1"/>
    <col min="11741" max="11741" width="22.25" style="1" customWidth="1"/>
    <col min="11742" max="11747" width="4.125" style="1" bestFit="1" customWidth="1"/>
    <col min="11748" max="11748" width="3.625" style="1" bestFit="1" customWidth="1"/>
    <col min="11749" max="11749" width="4.125" style="1" bestFit="1" customWidth="1"/>
    <col min="11750" max="11750" width="3.625" style="1" bestFit="1" customWidth="1"/>
    <col min="11751" max="11751" width="4.125" style="1" bestFit="1" customWidth="1"/>
    <col min="11752" max="11759" width="3.5" style="1" bestFit="1" customWidth="1"/>
    <col min="11760" max="11760" width="15.5" style="1" customWidth="1"/>
    <col min="11761" max="11993" width="9" style="1"/>
    <col min="11994" max="11996" width="3.625" style="1" customWidth="1"/>
    <col min="11997" max="11997" width="22.25" style="1" customWidth="1"/>
    <col min="11998" max="12003" width="4.125" style="1" bestFit="1" customWidth="1"/>
    <col min="12004" max="12004" width="3.625" style="1" bestFit="1" customWidth="1"/>
    <col min="12005" max="12005" width="4.125" style="1" bestFit="1" customWidth="1"/>
    <col min="12006" max="12006" width="3.625" style="1" bestFit="1" customWidth="1"/>
    <col min="12007" max="12007" width="4.125" style="1" bestFit="1" customWidth="1"/>
    <col min="12008" max="12015" width="3.5" style="1" bestFit="1" customWidth="1"/>
    <col min="12016" max="12016" width="15.5" style="1" customWidth="1"/>
    <col min="12017" max="12249" width="9" style="1"/>
    <col min="12250" max="12252" width="3.625" style="1" customWidth="1"/>
    <col min="12253" max="12253" width="22.25" style="1" customWidth="1"/>
    <col min="12254" max="12259" width="4.125" style="1" bestFit="1" customWidth="1"/>
    <col min="12260" max="12260" width="3.625" style="1" bestFit="1" customWidth="1"/>
    <col min="12261" max="12261" width="4.125" style="1" bestFit="1" customWidth="1"/>
    <col min="12262" max="12262" width="3.625" style="1" bestFit="1" customWidth="1"/>
    <col min="12263" max="12263" width="4.125" style="1" bestFit="1" customWidth="1"/>
    <col min="12264" max="12271" width="3.5" style="1" bestFit="1" customWidth="1"/>
    <col min="12272" max="12272" width="15.5" style="1" customWidth="1"/>
    <col min="12273" max="12505" width="9" style="1"/>
    <col min="12506" max="12508" width="3.625" style="1" customWidth="1"/>
    <col min="12509" max="12509" width="22.25" style="1" customWidth="1"/>
    <col min="12510" max="12515" width="4.125" style="1" bestFit="1" customWidth="1"/>
    <col min="12516" max="12516" width="3.625" style="1" bestFit="1" customWidth="1"/>
    <col min="12517" max="12517" width="4.125" style="1" bestFit="1" customWidth="1"/>
    <col min="12518" max="12518" width="3.625" style="1" bestFit="1" customWidth="1"/>
    <col min="12519" max="12519" width="4.125" style="1" bestFit="1" customWidth="1"/>
    <col min="12520" max="12527" width="3.5" style="1" bestFit="1" customWidth="1"/>
    <col min="12528" max="12528" width="15.5" style="1" customWidth="1"/>
    <col min="12529" max="12761" width="9" style="1"/>
    <col min="12762" max="12764" width="3.625" style="1" customWidth="1"/>
    <col min="12765" max="12765" width="22.25" style="1" customWidth="1"/>
    <col min="12766" max="12771" width="4.125" style="1" bestFit="1" customWidth="1"/>
    <col min="12772" max="12772" width="3.625" style="1" bestFit="1" customWidth="1"/>
    <col min="12773" max="12773" width="4.125" style="1" bestFit="1" customWidth="1"/>
    <col min="12774" max="12774" width="3.625" style="1" bestFit="1" customWidth="1"/>
    <col min="12775" max="12775" width="4.125" style="1" bestFit="1" customWidth="1"/>
    <col min="12776" max="12783" width="3.5" style="1" bestFit="1" customWidth="1"/>
    <col min="12784" max="12784" width="15.5" style="1" customWidth="1"/>
    <col min="12785" max="13017" width="9" style="1"/>
    <col min="13018" max="13020" width="3.625" style="1" customWidth="1"/>
    <col min="13021" max="13021" width="22.25" style="1" customWidth="1"/>
    <col min="13022" max="13027" width="4.125" style="1" bestFit="1" customWidth="1"/>
    <col min="13028" max="13028" width="3.625" style="1" bestFit="1" customWidth="1"/>
    <col min="13029" max="13029" width="4.125" style="1" bestFit="1" customWidth="1"/>
    <col min="13030" max="13030" width="3.625" style="1" bestFit="1" customWidth="1"/>
    <col min="13031" max="13031" width="4.125" style="1" bestFit="1" customWidth="1"/>
    <col min="13032" max="13039" width="3.5" style="1" bestFit="1" customWidth="1"/>
    <col min="13040" max="13040" width="15.5" style="1" customWidth="1"/>
    <col min="13041" max="13273" width="9" style="1"/>
    <col min="13274" max="13276" width="3.625" style="1" customWidth="1"/>
    <col min="13277" max="13277" width="22.25" style="1" customWidth="1"/>
    <col min="13278" max="13283" width="4.125" style="1" bestFit="1" customWidth="1"/>
    <col min="13284" max="13284" width="3.625" style="1" bestFit="1" customWidth="1"/>
    <col min="13285" max="13285" width="4.125" style="1" bestFit="1" customWidth="1"/>
    <col min="13286" max="13286" width="3.625" style="1" bestFit="1" customWidth="1"/>
    <col min="13287" max="13287" width="4.125" style="1" bestFit="1" customWidth="1"/>
    <col min="13288" max="13295" width="3.5" style="1" bestFit="1" customWidth="1"/>
    <col min="13296" max="13296" width="15.5" style="1" customWidth="1"/>
    <col min="13297" max="13529" width="9" style="1"/>
    <col min="13530" max="13532" width="3.625" style="1" customWidth="1"/>
    <col min="13533" max="13533" width="22.25" style="1" customWidth="1"/>
    <col min="13534" max="13539" width="4.125" style="1" bestFit="1" customWidth="1"/>
    <col min="13540" max="13540" width="3.625" style="1" bestFit="1" customWidth="1"/>
    <col min="13541" max="13541" width="4.125" style="1" bestFit="1" customWidth="1"/>
    <col min="13542" max="13542" width="3.625" style="1" bestFit="1" customWidth="1"/>
    <col min="13543" max="13543" width="4.125" style="1" bestFit="1" customWidth="1"/>
    <col min="13544" max="13551" width="3.5" style="1" bestFit="1" customWidth="1"/>
    <col min="13552" max="13552" width="15.5" style="1" customWidth="1"/>
    <col min="13553" max="13785" width="9" style="1"/>
    <col min="13786" max="13788" width="3.625" style="1" customWidth="1"/>
    <col min="13789" max="13789" width="22.25" style="1" customWidth="1"/>
    <col min="13790" max="13795" width="4.125" style="1" bestFit="1" customWidth="1"/>
    <col min="13796" max="13796" width="3.625" style="1" bestFit="1" customWidth="1"/>
    <col min="13797" max="13797" width="4.125" style="1" bestFit="1" customWidth="1"/>
    <col min="13798" max="13798" width="3.625" style="1" bestFit="1" customWidth="1"/>
    <col min="13799" max="13799" width="4.125" style="1" bestFit="1" customWidth="1"/>
    <col min="13800" max="13807" width="3.5" style="1" bestFit="1" customWidth="1"/>
    <col min="13808" max="13808" width="15.5" style="1" customWidth="1"/>
    <col min="13809" max="14041" width="9" style="1"/>
    <col min="14042" max="14044" width="3.625" style="1" customWidth="1"/>
    <col min="14045" max="14045" width="22.25" style="1" customWidth="1"/>
    <col min="14046" max="14051" width="4.125" style="1" bestFit="1" customWidth="1"/>
    <col min="14052" max="14052" width="3.625" style="1" bestFit="1" customWidth="1"/>
    <col min="14053" max="14053" width="4.125" style="1" bestFit="1" customWidth="1"/>
    <col min="14054" max="14054" width="3.625" style="1" bestFit="1" customWidth="1"/>
    <col min="14055" max="14055" width="4.125" style="1" bestFit="1" customWidth="1"/>
    <col min="14056" max="14063" width="3.5" style="1" bestFit="1" customWidth="1"/>
    <col min="14064" max="14064" width="15.5" style="1" customWidth="1"/>
    <col min="14065" max="14297" width="9" style="1"/>
    <col min="14298" max="14300" width="3.625" style="1" customWidth="1"/>
    <col min="14301" max="14301" width="22.25" style="1" customWidth="1"/>
    <col min="14302" max="14307" width="4.125" style="1" bestFit="1" customWidth="1"/>
    <col min="14308" max="14308" width="3.625" style="1" bestFit="1" customWidth="1"/>
    <col min="14309" max="14309" width="4.125" style="1" bestFit="1" customWidth="1"/>
    <col min="14310" max="14310" width="3.625" style="1" bestFit="1" customWidth="1"/>
    <col min="14311" max="14311" width="4.125" style="1" bestFit="1" customWidth="1"/>
    <col min="14312" max="14319" width="3.5" style="1" bestFit="1" customWidth="1"/>
    <col min="14320" max="14320" width="15.5" style="1" customWidth="1"/>
    <col min="14321" max="14553" width="9" style="1"/>
    <col min="14554" max="14556" width="3.625" style="1" customWidth="1"/>
    <col min="14557" max="14557" width="22.25" style="1" customWidth="1"/>
    <col min="14558" max="14563" width="4.125" style="1" bestFit="1" customWidth="1"/>
    <col min="14564" max="14564" width="3.625" style="1" bestFit="1" customWidth="1"/>
    <col min="14565" max="14565" width="4.125" style="1" bestFit="1" customWidth="1"/>
    <col min="14566" max="14566" width="3.625" style="1" bestFit="1" customWidth="1"/>
    <col min="14567" max="14567" width="4.125" style="1" bestFit="1" customWidth="1"/>
    <col min="14568" max="14575" width="3.5" style="1" bestFit="1" customWidth="1"/>
    <col min="14576" max="14576" width="15.5" style="1" customWidth="1"/>
    <col min="14577" max="14809" width="9" style="1"/>
    <col min="14810" max="14812" width="3.625" style="1" customWidth="1"/>
    <col min="14813" max="14813" width="22.25" style="1" customWidth="1"/>
    <col min="14814" max="14819" width="4.125" style="1" bestFit="1" customWidth="1"/>
    <col min="14820" max="14820" width="3.625" style="1" bestFit="1" customWidth="1"/>
    <col min="14821" max="14821" width="4.125" style="1" bestFit="1" customWidth="1"/>
    <col min="14822" max="14822" width="3.625" style="1" bestFit="1" customWidth="1"/>
    <col min="14823" max="14823" width="4.125" style="1" bestFit="1" customWidth="1"/>
    <col min="14824" max="14831" width="3.5" style="1" bestFit="1" customWidth="1"/>
    <col min="14832" max="14832" width="15.5" style="1" customWidth="1"/>
    <col min="14833" max="15065" width="9" style="1"/>
    <col min="15066" max="15068" width="3.625" style="1" customWidth="1"/>
    <col min="15069" max="15069" width="22.25" style="1" customWidth="1"/>
    <col min="15070" max="15075" width="4.125" style="1" bestFit="1" customWidth="1"/>
    <col min="15076" max="15076" width="3.625" style="1" bestFit="1" customWidth="1"/>
    <col min="15077" max="15077" width="4.125" style="1" bestFit="1" customWidth="1"/>
    <col min="15078" max="15078" width="3.625" style="1" bestFit="1" customWidth="1"/>
    <col min="15079" max="15079" width="4.125" style="1" bestFit="1" customWidth="1"/>
    <col min="15080" max="15087" width="3.5" style="1" bestFit="1" customWidth="1"/>
    <col min="15088" max="15088" width="15.5" style="1" customWidth="1"/>
    <col min="15089" max="15321" width="9" style="1"/>
    <col min="15322" max="15324" width="3.625" style="1" customWidth="1"/>
    <col min="15325" max="15325" width="22.25" style="1" customWidth="1"/>
    <col min="15326" max="15331" width="4.125" style="1" bestFit="1" customWidth="1"/>
    <col min="15332" max="15332" width="3.625" style="1" bestFit="1" customWidth="1"/>
    <col min="15333" max="15333" width="4.125" style="1" bestFit="1" customWidth="1"/>
    <col min="15334" max="15334" width="3.625" style="1" bestFit="1" customWidth="1"/>
    <col min="15335" max="15335" width="4.125" style="1" bestFit="1" customWidth="1"/>
    <col min="15336" max="15343" width="3.5" style="1" bestFit="1" customWidth="1"/>
    <col min="15344" max="15344" width="15.5" style="1" customWidth="1"/>
    <col min="15345" max="15577" width="9" style="1"/>
    <col min="15578" max="15580" width="3.625" style="1" customWidth="1"/>
    <col min="15581" max="15581" width="22.25" style="1" customWidth="1"/>
    <col min="15582" max="15587" width="4.125" style="1" bestFit="1" customWidth="1"/>
    <col min="15588" max="15588" width="3.625" style="1" bestFit="1" customWidth="1"/>
    <col min="15589" max="15589" width="4.125" style="1" bestFit="1" customWidth="1"/>
    <col min="15590" max="15590" width="3.625" style="1" bestFit="1" customWidth="1"/>
    <col min="15591" max="15591" width="4.125" style="1" bestFit="1" customWidth="1"/>
    <col min="15592" max="15599" width="3.5" style="1" bestFit="1" customWidth="1"/>
    <col min="15600" max="15600" width="15.5" style="1" customWidth="1"/>
    <col min="15601" max="15833" width="9" style="1"/>
    <col min="15834" max="15836" width="3.625" style="1" customWidth="1"/>
    <col min="15837" max="15837" width="22.25" style="1" customWidth="1"/>
    <col min="15838" max="15843" width="4.125" style="1" bestFit="1" customWidth="1"/>
    <col min="15844" max="15844" width="3.625" style="1" bestFit="1" customWidth="1"/>
    <col min="15845" max="15845" width="4.125" style="1" bestFit="1" customWidth="1"/>
    <col min="15846" max="15846" width="3.625" style="1" bestFit="1" customWidth="1"/>
    <col min="15847" max="15847" width="4.125" style="1" bestFit="1" customWidth="1"/>
    <col min="15848" max="15855" width="3.5" style="1" bestFit="1" customWidth="1"/>
    <col min="15856" max="15856" width="15.5" style="1" customWidth="1"/>
    <col min="15857" max="16089" width="9" style="1"/>
    <col min="16090" max="16092" width="3.625" style="1" customWidth="1"/>
    <col min="16093" max="16093" width="22.25" style="1" customWidth="1"/>
    <col min="16094" max="16099" width="4.125" style="1" bestFit="1" customWidth="1"/>
    <col min="16100" max="16100" width="3.625" style="1" bestFit="1" customWidth="1"/>
    <col min="16101" max="16101" width="4.125" style="1" bestFit="1" customWidth="1"/>
    <col min="16102" max="16102" width="3.625" style="1" bestFit="1" customWidth="1"/>
    <col min="16103" max="16103" width="4.125" style="1" bestFit="1" customWidth="1"/>
    <col min="16104" max="16111" width="3.5" style="1" bestFit="1" customWidth="1"/>
    <col min="16112" max="16112" width="15.5" style="1" customWidth="1"/>
    <col min="16113" max="16384" width="9" style="1"/>
  </cols>
  <sheetData>
    <row r="1" spans="1:13" ht="33" customHeight="1">
      <c r="A1" s="1347" t="s">
        <v>952</v>
      </c>
      <c r="B1" s="1347"/>
      <c r="C1" s="1347"/>
      <c r="D1" s="1347"/>
      <c r="E1" s="1347"/>
      <c r="F1" s="1347"/>
      <c r="G1" s="1347"/>
      <c r="H1" s="1347"/>
      <c r="I1" s="1347"/>
      <c r="J1" s="1347"/>
      <c r="K1" s="1347"/>
      <c r="L1" s="1347"/>
      <c r="M1" s="1347"/>
    </row>
    <row r="2" spans="1:13" ht="18.2"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5" customHeight="1">
      <c r="A7" s="939" t="s">
        <v>1130</v>
      </c>
      <c r="B7" s="982" t="s">
        <v>35</v>
      </c>
      <c r="C7" s="983"/>
      <c r="D7" s="40">
        <v>8</v>
      </c>
      <c r="E7" s="41">
        <v>4</v>
      </c>
      <c r="F7" s="292">
        <v>4</v>
      </c>
      <c r="G7" s="2"/>
      <c r="H7" s="3"/>
      <c r="I7" s="4"/>
      <c r="J7" s="3"/>
      <c r="K7" s="302"/>
      <c r="L7" s="292"/>
      <c r="M7" s="5"/>
    </row>
    <row r="8" spans="1:13" ht="16.5" customHeight="1">
      <c r="A8" s="955"/>
      <c r="B8" s="984" t="s">
        <v>36</v>
      </c>
      <c r="C8" s="985"/>
      <c r="D8" s="54">
        <v>8</v>
      </c>
      <c r="E8" s="574"/>
      <c r="F8" s="55"/>
      <c r="G8" s="301">
        <v>4</v>
      </c>
      <c r="H8" s="55">
        <v>4</v>
      </c>
      <c r="I8" s="6"/>
      <c r="J8" s="7"/>
      <c r="K8" s="301"/>
      <c r="L8" s="55"/>
      <c r="M8" s="8"/>
    </row>
    <row r="9" spans="1:13" ht="16.5" customHeight="1">
      <c r="A9" s="955"/>
      <c r="B9" s="900" t="s">
        <v>37</v>
      </c>
      <c r="C9" s="901"/>
      <c r="D9" s="54">
        <v>4</v>
      </c>
      <c r="E9" s="574"/>
      <c r="F9" s="55"/>
      <c r="G9" s="9"/>
      <c r="H9" s="7"/>
      <c r="I9" s="301">
        <v>2</v>
      </c>
      <c r="J9" s="55">
        <v>2</v>
      </c>
      <c r="K9" s="301"/>
      <c r="L9" s="55"/>
      <c r="M9" s="8"/>
    </row>
    <row r="10" spans="1:13" ht="16.5" customHeight="1">
      <c r="A10" s="955"/>
      <c r="B10" s="900" t="s">
        <v>38</v>
      </c>
      <c r="C10" s="901"/>
      <c r="D10" s="276">
        <v>1</v>
      </c>
      <c r="E10" s="574">
        <v>1</v>
      </c>
      <c r="F10" s="55"/>
      <c r="G10" s="6"/>
      <c r="H10" s="7"/>
      <c r="I10" s="6"/>
      <c r="J10" s="7"/>
      <c r="K10" s="574"/>
      <c r="L10" s="55"/>
      <c r="M10" s="8"/>
    </row>
    <row r="11" spans="1:13" ht="16.5" customHeight="1">
      <c r="A11" s="955"/>
      <c r="B11" s="900" t="s">
        <v>39</v>
      </c>
      <c r="C11" s="901"/>
      <c r="D11" s="276">
        <v>1</v>
      </c>
      <c r="E11" s="574"/>
      <c r="F11" s="55">
        <v>1</v>
      </c>
      <c r="G11" s="6"/>
      <c r="H11" s="7"/>
      <c r="I11" s="6"/>
      <c r="J11" s="7"/>
      <c r="K11" s="574"/>
      <c r="L11" s="55"/>
      <c r="M11" s="8"/>
    </row>
    <row r="12" spans="1:13" ht="16.5" customHeight="1">
      <c r="A12" s="955"/>
      <c r="B12" s="895" t="s">
        <v>40</v>
      </c>
      <c r="C12" s="896"/>
      <c r="D12" s="54">
        <v>2</v>
      </c>
      <c r="E12" s="574">
        <v>2</v>
      </c>
      <c r="F12" s="10" t="s">
        <v>0</v>
      </c>
      <c r="G12" s="9"/>
      <c r="H12" s="7"/>
      <c r="I12" s="6"/>
      <c r="J12" s="7"/>
      <c r="K12" s="301"/>
      <c r="L12" s="55"/>
      <c r="M12" s="8" t="s">
        <v>53</v>
      </c>
    </row>
    <row r="13" spans="1:13" ht="16.5" customHeight="1">
      <c r="A13" s="955"/>
      <c r="B13" s="895" t="s">
        <v>41</v>
      </c>
      <c r="C13" s="896"/>
      <c r="D13" s="54">
        <v>2</v>
      </c>
      <c r="E13" s="11" t="s">
        <v>0</v>
      </c>
      <c r="F13" s="55">
        <v>2</v>
      </c>
      <c r="G13" s="9"/>
      <c r="H13" s="7"/>
      <c r="I13" s="6"/>
      <c r="J13" s="7"/>
      <c r="K13" s="301"/>
      <c r="L13" s="55"/>
      <c r="M13" s="8" t="s">
        <v>53</v>
      </c>
    </row>
    <row r="14" spans="1:13" ht="16.5" customHeight="1">
      <c r="A14" s="955"/>
      <c r="B14" s="897" t="s">
        <v>42</v>
      </c>
      <c r="C14" s="799" t="s">
        <v>131</v>
      </c>
      <c r="D14" s="346">
        <v>2</v>
      </c>
      <c r="E14" s="347">
        <v>2</v>
      </c>
      <c r="F14" s="365" t="s">
        <v>4</v>
      </c>
      <c r="G14" s="366" t="s">
        <v>4</v>
      </c>
      <c r="H14" s="365" t="s">
        <v>4</v>
      </c>
      <c r="I14" s="366" t="s">
        <v>4</v>
      </c>
      <c r="J14" s="365" t="s">
        <v>4</v>
      </c>
      <c r="K14" s="573"/>
      <c r="L14" s="349"/>
      <c r="M14" s="338" t="s">
        <v>54</v>
      </c>
    </row>
    <row r="15" spans="1:13" ht="16.5" customHeight="1">
      <c r="A15" s="955"/>
      <c r="B15" s="898"/>
      <c r="C15" s="799" t="s">
        <v>132</v>
      </c>
      <c r="D15" s="346">
        <v>2</v>
      </c>
      <c r="E15" s="366" t="s">
        <v>4</v>
      </c>
      <c r="F15" s="348">
        <v>2</v>
      </c>
      <c r="G15" s="366" t="s">
        <v>4</v>
      </c>
      <c r="H15" s="365" t="s">
        <v>4</v>
      </c>
      <c r="I15" s="366" t="s">
        <v>4</v>
      </c>
      <c r="J15" s="365" t="s">
        <v>4</v>
      </c>
      <c r="K15" s="573"/>
      <c r="L15" s="349"/>
      <c r="M15" s="338" t="s">
        <v>54</v>
      </c>
    </row>
    <row r="16" spans="1:13" ht="16.5" customHeight="1">
      <c r="A16" s="955"/>
      <c r="B16" s="898"/>
      <c r="C16" s="799" t="s">
        <v>49</v>
      </c>
      <c r="D16" s="346">
        <v>2</v>
      </c>
      <c r="E16" s="366">
        <v>2</v>
      </c>
      <c r="F16" s="348" t="s">
        <v>4</v>
      </c>
      <c r="G16" s="366" t="s">
        <v>4</v>
      </c>
      <c r="H16" s="365" t="s">
        <v>4</v>
      </c>
      <c r="I16" s="366" t="s">
        <v>4</v>
      </c>
      <c r="J16" s="365" t="s">
        <v>4</v>
      </c>
      <c r="K16" s="573"/>
      <c r="L16" s="349"/>
      <c r="M16" s="338" t="s">
        <v>54</v>
      </c>
    </row>
    <row r="17" spans="1:13" ht="16.5" customHeight="1">
      <c r="A17" s="955"/>
      <c r="B17" s="898"/>
      <c r="C17" s="799" t="s">
        <v>50</v>
      </c>
      <c r="D17" s="346">
        <v>2</v>
      </c>
      <c r="E17" s="366" t="s">
        <v>4</v>
      </c>
      <c r="F17" s="348">
        <v>2</v>
      </c>
      <c r="G17" s="366" t="s">
        <v>4</v>
      </c>
      <c r="H17" s="365" t="s">
        <v>4</v>
      </c>
      <c r="I17" s="366" t="s">
        <v>4</v>
      </c>
      <c r="J17" s="365" t="s">
        <v>4</v>
      </c>
      <c r="K17" s="573"/>
      <c r="L17" s="349"/>
      <c r="M17" s="338" t="s">
        <v>54</v>
      </c>
    </row>
    <row r="18" spans="1:13" ht="16.5" customHeight="1">
      <c r="A18" s="955"/>
      <c r="B18" s="898"/>
      <c r="C18" s="799" t="s">
        <v>51</v>
      </c>
      <c r="D18" s="346">
        <v>2</v>
      </c>
      <c r="E18" s="15"/>
      <c r="F18" s="16"/>
      <c r="G18" s="280"/>
      <c r="H18" s="16"/>
      <c r="I18" s="14">
        <v>2</v>
      </c>
      <c r="J18" s="12" t="s">
        <v>4</v>
      </c>
      <c r="K18" s="595"/>
      <c r="L18" s="55"/>
      <c r="M18" s="8" t="s">
        <v>53</v>
      </c>
    </row>
    <row r="19" spans="1:13" ht="16.5" customHeight="1">
      <c r="A19" s="955"/>
      <c r="B19" s="899"/>
      <c r="C19" s="799" t="s">
        <v>52</v>
      </c>
      <c r="D19" s="346">
        <v>2</v>
      </c>
      <c r="E19" s="13"/>
      <c r="F19" s="17"/>
      <c r="G19" s="18"/>
      <c r="H19" s="17"/>
      <c r="I19" s="278" t="s">
        <v>4</v>
      </c>
      <c r="J19" s="55">
        <v>2</v>
      </c>
      <c r="K19" s="595"/>
      <c r="L19" s="55"/>
      <c r="M19" s="8" t="s">
        <v>53</v>
      </c>
    </row>
    <row r="20" spans="1:13" ht="16.5" customHeight="1">
      <c r="A20" s="955"/>
      <c r="B20" s="900" t="s">
        <v>43</v>
      </c>
      <c r="C20" s="901"/>
      <c r="D20" s="277">
        <v>2</v>
      </c>
      <c r="E20" s="574">
        <v>2</v>
      </c>
      <c r="F20" s="55"/>
      <c r="G20" s="19"/>
      <c r="H20" s="20"/>
      <c r="I20" s="6"/>
      <c r="J20" s="7"/>
      <c r="K20" s="574"/>
      <c r="L20" s="55"/>
      <c r="M20" s="8" t="s">
        <v>48</v>
      </c>
    </row>
    <row r="21" spans="1:13" ht="16.5" customHeight="1">
      <c r="A21" s="955"/>
      <c r="B21" s="900" t="s">
        <v>44</v>
      </c>
      <c r="C21" s="901"/>
      <c r="D21" s="277">
        <v>2</v>
      </c>
      <c r="E21" s="574"/>
      <c r="F21" s="55">
        <v>2</v>
      </c>
      <c r="G21" s="19"/>
      <c r="H21" s="20"/>
      <c r="I21" s="6"/>
      <c r="J21" s="7"/>
      <c r="K21" s="574"/>
      <c r="L21" s="55"/>
      <c r="M21" s="8" t="s">
        <v>48</v>
      </c>
    </row>
    <row r="22" spans="1:13" ht="16.5" customHeight="1">
      <c r="A22" s="955"/>
      <c r="B22" s="900" t="s">
        <v>45</v>
      </c>
      <c r="C22" s="901"/>
      <c r="D22" s="276">
        <f>SUM(E22,F22,G22,H22,I22,J22,K22,L22)</f>
        <v>2</v>
      </c>
      <c r="E22" s="574">
        <v>2</v>
      </c>
      <c r="F22" s="10"/>
      <c r="G22" s="6"/>
      <c r="H22" s="7"/>
      <c r="I22" s="6"/>
      <c r="J22" s="7"/>
      <c r="K22" s="574"/>
      <c r="L22" s="55"/>
      <c r="M22" s="8"/>
    </row>
    <row r="23" spans="1:13" ht="16.5" customHeight="1">
      <c r="A23" s="955"/>
      <c r="B23" s="900" t="s">
        <v>46</v>
      </c>
      <c r="C23" s="901"/>
      <c r="D23" s="276">
        <f>SUM(E23,F23,G23,H23,I23,J23,K23,L23)</f>
        <v>2</v>
      </c>
      <c r="E23" s="11"/>
      <c r="F23" s="55">
        <v>2</v>
      </c>
      <c r="G23" s="6"/>
      <c r="H23" s="7"/>
      <c r="I23" s="6"/>
      <c r="J23" s="7"/>
      <c r="K23" s="574"/>
      <c r="L23" s="55"/>
      <c r="M23" s="8"/>
    </row>
    <row r="24" spans="1:13" ht="16.5" customHeight="1">
      <c r="A24" s="955"/>
      <c r="B24" s="900" t="s">
        <v>47</v>
      </c>
      <c r="C24" s="901"/>
      <c r="D24" s="276">
        <v>2</v>
      </c>
      <c r="E24" s="574"/>
      <c r="F24" s="55"/>
      <c r="G24" s="574">
        <v>2</v>
      </c>
      <c r="H24" s="10" t="s">
        <v>0</v>
      </c>
      <c r="I24" s="6"/>
      <c r="J24" s="7"/>
      <c r="K24" s="574"/>
      <c r="L24" s="55"/>
      <c r="M24" s="8" t="s">
        <v>53</v>
      </c>
    </row>
    <row r="25" spans="1:13" ht="16.5" customHeight="1" thickBot="1">
      <c r="A25" s="956"/>
      <c r="B25" s="912" t="s">
        <v>56</v>
      </c>
      <c r="C25" s="913"/>
      <c r="D25" s="258">
        <f t="shared" ref="D25:J25" si="0">SUM(D7:D24)</f>
        <v>48</v>
      </c>
      <c r="E25" s="296">
        <f t="shared" si="0"/>
        <v>15</v>
      </c>
      <c r="F25" s="299">
        <f t="shared" si="0"/>
        <v>15</v>
      </c>
      <c r="G25" s="296">
        <f t="shared" si="0"/>
        <v>6</v>
      </c>
      <c r="H25" s="299">
        <f t="shared" si="0"/>
        <v>4</v>
      </c>
      <c r="I25" s="296">
        <f t="shared" si="0"/>
        <v>4</v>
      </c>
      <c r="J25" s="299">
        <f t="shared" si="0"/>
        <v>4</v>
      </c>
      <c r="K25" s="296"/>
      <c r="L25" s="299"/>
      <c r="M25" s="21"/>
    </row>
    <row r="26" spans="1:13" ht="16.149999999999999" customHeight="1">
      <c r="A26" s="1364" t="s">
        <v>141</v>
      </c>
      <c r="B26" s="1365" t="s">
        <v>859</v>
      </c>
      <c r="C26" s="909"/>
      <c r="D26" s="54">
        <v>3</v>
      </c>
      <c r="E26" s="574"/>
      <c r="F26" s="55"/>
      <c r="G26" s="574"/>
      <c r="H26" s="55"/>
      <c r="I26" s="574"/>
      <c r="J26" s="55"/>
      <c r="K26" s="574">
        <v>3</v>
      </c>
      <c r="L26" s="55"/>
      <c r="M26" s="192"/>
    </row>
    <row r="27" spans="1:13" ht="15.75" thickBot="1">
      <c r="A27" s="1325"/>
      <c r="B27" s="986" t="s">
        <v>56</v>
      </c>
      <c r="C27" s="987"/>
      <c r="D27" s="258">
        <f>SUM(D26:D26)</f>
        <v>3</v>
      </c>
      <c r="E27" s="296"/>
      <c r="F27" s="295"/>
      <c r="G27" s="296"/>
      <c r="H27" s="295"/>
      <c r="I27" s="296"/>
      <c r="J27" s="295"/>
      <c r="K27" s="296">
        <v>3</v>
      </c>
      <c r="L27" s="295"/>
      <c r="M27" s="571"/>
    </row>
    <row r="28" spans="1:13" ht="16.5" customHeight="1">
      <c r="A28" s="1013" t="s">
        <v>73</v>
      </c>
      <c r="B28" s="1357" t="s">
        <v>996</v>
      </c>
      <c r="C28" s="786" t="s">
        <v>953</v>
      </c>
      <c r="D28" s="106">
        <v>3</v>
      </c>
      <c r="E28" s="102">
        <v>3</v>
      </c>
      <c r="F28" s="103"/>
      <c r="G28" s="102"/>
      <c r="H28" s="103"/>
      <c r="I28" s="102"/>
      <c r="J28" s="103"/>
      <c r="K28" s="102"/>
      <c r="L28" s="103"/>
      <c r="M28" s="46"/>
    </row>
    <row r="29" spans="1:13" ht="16.5" customHeight="1">
      <c r="A29" s="955"/>
      <c r="B29" s="1358"/>
      <c r="C29" s="787" t="s">
        <v>954</v>
      </c>
      <c r="D29" s="110">
        <v>3</v>
      </c>
      <c r="E29" s="104"/>
      <c r="F29" s="105">
        <v>3</v>
      </c>
      <c r="G29" s="104"/>
      <c r="H29" s="105"/>
      <c r="I29" s="104"/>
      <c r="J29" s="105"/>
      <c r="K29" s="104"/>
      <c r="L29" s="105"/>
      <c r="M29" s="570"/>
    </row>
    <row r="30" spans="1:13" ht="16.5" customHeight="1">
      <c r="A30" s="955"/>
      <c r="B30" s="1358"/>
      <c r="C30" s="787" t="s">
        <v>955</v>
      </c>
      <c r="D30" s="110">
        <v>3</v>
      </c>
      <c r="E30" s="104">
        <v>3</v>
      </c>
      <c r="F30" s="105"/>
      <c r="G30" s="104"/>
      <c r="H30" s="105"/>
      <c r="I30" s="104"/>
      <c r="J30" s="105"/>
      <c r="K30" s="104"/>
      <c r="L30" s="105"/>
      <c r="M30" s="570"/>
    </row>
    <row r="31" spans="1:13" ht="16.5" customHeight="1">
      <c r="A31" s="955"/>
      <c r="B31" s="1358"/>
      <c r="C31" s="787" t="s">
        <v>956</v>
      </c>
      <c r="D31" s="110">
        <v>3</v>
      </c>
      <c r="E31" s="104"/>
      <c r="F31" s="105">
        <v>3</v>
      </c>
      <c r="G31" s="104"/>
      <c r="H31" s="105"/>
      <c r="I31" s="104"/>
      <c r="J31" s="105"/>
      <c r="K31" s="104"/>
      <c r="L31" s="105"/>
      <c r="M31" s="570"/>
    </row>
    <row r="32" spans="1:13" ht="16.5" customHeight="1">
      <c r="A32" s="955"/>
      <c r="B32" s="1358"/>
      <c r="C32" s="787" t="s">
        <v>957</v>
      </c>
      <c r="D32" s="110">
        <v>3</v>
      </c>
      <c r="E32" s="104">
        <v>3</v>
      </c>
      <c r="F32" s="105"/>
      <c r="G32" s="104"/>
      <c r="H32" s="105"/>
      <c r="I32" s="104"/>
      <c r="J32" s="105"/>
      <c r="K32" s="104"/>
      <c r="L32" s="105"/>
      <c r="M32" s="570"/>
    </row>
    <row r="33" spans="1:13" ht="16.5" customHeight="1">
      <c r="A33" s="955"/>
      <c r="B33" s="1358"/>
      <c r="C33" s="787" t="s">
        <v>663</v>
      </c>
      <c r="D33" s="110">
        <v>3</v>
      </c>
      <c r="E33" s="104"/>
      <c r="F33" s="105"/>
      <c r="G33" s="104">
        <v>3</v>
      </c>
      <c r="H33" s="105"/>
      <c r="I33" s="104"/>
      <c r="J33" s="105"/>
      <c r="K33" s="104"/>
      <c r="L33" s="105"/>
      <c r="M33" s="570"/>
    </row>
    <row r="34" spans="1:13" ht="16.5" customHeight="1">
      <c r="A34" s="955"/>
      <c r="B34" s="1358"/>
      <c r="C34" s="787" t="s">
        <v>665</v>
      </c>
      <c r="D34" s="110">
        <v>3</v>
      </c>
      <c r="E34" s="104"/>
      <c r="F34" s="105"/>
      <c r="G34" s="104"/>
      <c r="H34" s="105">
        <v>3</v>
      </c>
      <c r="I34" s="104"/>
      <c r="J34" s="105"/>
      <c r="K34" s="104"/>
      <c r="L34" s="105"/>
      <c r="M34" s="570"/>
    </row>
    <row r="35" spans="1:13" ht="16.5" customHeight="1">
      <c r="A35" s="955"/>
      <c r="B35" s="1359"/>
      <c r="C35" s="787" t="s">
        <v>958</v>
      </c>
      <c r="D35" s="110">
        <v>3</v>
      </c>
      <c r="E35" s="104"/>
      <c r="F35" s="105"/>
      <c r="G35" s="104">
        <v>3</v>
      </c>
      <c r="H35" s="105"/>
      <c r="I35" s="104"/>
      <c r="J35" s="105"/>
      <c r="K35" s="104"/>
      <c r="L35" s="105"/>
      <c r="M35" s="570"/>
    </row>
    <row r="36" spans="1:13" ht="16.5" customHeight="1">
      <c r="A36" s="955"/>
      <c r="B36" s="1360" t="s">
        <v>995</v>
      </c>
      <c r="C36" s="787" t="s">
        <v>959</v>
      </c>
      <c r="D36" s="110">
        <v>3</v>
      </c>
      <c r="E36" s="104"/>
      <c r="F36" s="105">
        <v>3</v>
      </c>
      <c r="G36" s="104"/>
      <c r="H36" s="105"/>
      <c r="I36" s="104"/>
      <c r="J36" s="105"/>
      <c r="K36" s="104"/>
      <c r="L36" s="105"/>
      <c r="M36" s="570"/>
    </row>
    <row r="37" spans="1:13" ht="16.5" customHeight="1">
      <c r="A37" s="955"/>
      <c r="B37" s="1361"/>
      <c r="C37" s="787" t="s">
        <v>849</v>
      </c>
      <c r="D37" s="110">
        <v>3</v>
      </c>
      <c r="E37" s="104"/>
      <c r="F37" s="105"/>
      <c r="G37" s="104">
        <v>3</v>
      </c>
      <c r="H37" s="105"/>
      <c r="I37" s="104"/>
      <c r="J37" s="105"/>
      <c r="K37" s="104"/>
      <c r="L37" s="105"/>
      <c r="M37" s="570"/>
    </row>
    <row r="38" spans="1:13" ht="16.5" customHeight="1">
      <c r="A38" s="955"/>
      <c r="B38" s="1361"/>
      <c r="C38" s="787" t="s">
        <v>960</v>
      </c>
      <c r="D38" s="110">
        <v>3</v>
      </c>
      <c r="E38" s="104"/>
      <c r="F38" s="105"/>
      <c r="G38" s="104"/>
      <c r="H38" s="105"/>
      <c r="I38" s="174">
        <v>3</v>
      </c>
      <c r="J38" s="105"/>
      <c r="K38" s="104"/>
      <c r="L38" s="105"/>
      <c r="M38" s="570"/>
    </row>
    <row r="39" spans="1:13" ht="16.5" customHeight="1">
      <c r="A39" s="955"/>
      <c r="B39" s="1361"/>
      <c r="C39" s="787" t="s">
        <v>961</v>
      </c>
      <c r="D39" s="110">
        <v>3</v>
      </c>
      <c r="E39" s="104"/>
      <c r="F39" s="105"/>
      <c r="G39" s="104"/>
      <c r="H39" s="105">
        <v>3</v>
      </c>
      <c r="I39" s="104"/>
      <c r="J39" s="105"/>
      <c r="K39" s="104"/>
      <c r="L39" s="105"/>
      <c r="M39" s="570"/>
    </row>
    <row r="40" spans="1:13" ht="16.5" customHeight="1">
      <c r="A40" s="955"/>
      <c r="B40" s="1361"/>
      <c r="C40" s="787" t="s">
        <v>962</v>
      </c>
      <c r="D40" s="110">
        <v>3</v>
      </c>
      <c r="E40" s="104"/>
      <c r="F40" s="105"/>
      <c r="G40" s="104"/>
      <c r="H40" s="105"/>
      <c r="I40" s="104"/>
      <c r="J40" s="105"/>
      <c r="K40" s="104">
        <v>3</v>
      </c>
      <c r="L40" s="105"/>
      <c r="M40" s="193"/>
    </row>
    <row r="41" spans="1:13" ht="16.5" customHeight="1">
      <c r="A41" s="955"/>
      <c r="B41" s="1361"/>
      <c r="C41" s="787" t="s">
        <v>963</v>
      </c>
      <c r="D41" s="110">
        <v>3</v>
      </c>
      <c r="E41" s="104"/>
      <c r="F41" s="105"/>
      <c r="G41" s="104"/>
      <c r="H41" s="105"/>
      <c r="I41" s="104">
        <v>3</v>
      </c>
      <c r="J41" s="105"/>
      <c r="K41" s="104"/>
      <c r="L41" s="105"/>
      <c r="M41" s="570"/>
    </row>
    <row r="42" spans="1:13" ht="16.5" customHeight="1">
      <c r="A42" s="955"/>
      <c r="B42" s="1362"/>
      <c r="C42" s="787" t="s">
        <v>964</v>
      </c>
      <c r="D42" s="517">
        <v>2</v>
      </c>
      <c r="E42" s="104"/>
      <c r="F42" s="105"/>
      <c r="G42" s="104"/>
      <c r="H42" s="105"/>
      <c r="I42" s="104"/>
      <c r="J42" s="175">
        <v>2</v>
      </c>
      <c r="K42" s="104"/>
      <c r="L42" s="105"/>
      <c r="M42" s="570"/>
    </row>
    <row r="43" spans="1:13" ht="16.5" customHeight="1">
      <c r="A43" s="955"/>
      <c r="B43" s="1363" t="s">
        <v>994</v>
      </c>
      <c r="C43" s="787" t="s">
        <v>965</v>
      </c>
      <c r="D43" s="517">
        <v>1</v>
      </c>
      <c r="E43" s="104"/>
      <c r="F43" s="105"/>
      <c r="G43" s="104"/>
      <c r="H43" s="105"/>
      <c r="I43" s="104"/>
      <c r="J43" s="175">
        <v>1</v>
      </c>
      <c r="K43" s="104"/>
      <c r="L43" s="105"/>
      <c r="M43" s="194"/>
    </row>
    <row r="44" spans="1:13" ht="16.5" customHeight="1">
      <c r="A44" s="955"/>
      <c r="B44" s="1362"/>
      <c r="C44" s="787" t="s">
        <v>966</v>
      </c>
      <c r="D44" s="517">
        <v>1</v>
      </c>
      <c r="E44" s="104"/>
      <c r="F44" s="105"/>
      <c r="G44" s="104"/>
      <c r="H44" s="105"/>
      <c r="I44" s="104"/>
      <c r="J44" s="105"/>
      <c r="K44" s="174">
        <v>1</v>
      </c>
      <c r="L44" s="105"/>
      <c r="M44" s="194"/>
    </row>
    <row r="45" spans="1:13" ht="16.5" customHeight="1" thickBot="1">
      <c r="A45" s="956"/>
      <c r="B45" s="1106" t="s">
        <v>88</v>
      </c>
      <c r="C45" s="1107"/>
      <c r="D45" s="201">
        <f t="shared" ref="D45:K45" si="1">SUM(D28:D44)</f>
        <v>46</v>
      </c>
      <c r="E45" s="202">
        <f t="shared" si="1"/>
        <v>9</v>
      </c>
      <c r="F45" s="522">
        <f t="shared" si="1"/>
        <v>9</v>
      </c>
      <c r="G45" s="375">
        <f t="shared" si="1"/>
        <v>9</v>
      </c>
      <c r="H45" s="522">
        <f t="shared" si="1"/>
        <v>6</v>
      </c>
      <c r="I45" s="202">
        <f t="shared" si="1"/>
        <v>6</v>
      </c>
      <c r="J45" s="522">
        <f t="shared" si="1"/>
        <v>3</v>
      </c>
      <c r="K45" s="202">
        <f t="shared" si="1"/>
        <v>4</v>
      </c>
      <c r="L45" s="522"/>
      <c r="M45" s="203"/>
    </row>
    <row r="46" spans="1:13" ht="16.5" customHeight="1">
      <c r="A46" s="1013" t="s">
        <v>990</v>
      </c>
      <c r="B46" s="1373" t="s">
        <v>993</v>
      </c>
      <c r="C46" s="788" t="s">
        <v>967</v>
      </c>
      <c r="D46" s="779">
        <v>3</v>
      </c>
      <c r="E46" s="102"/>
      <c r="F46" s="103"/>
      <c r="G46" s="102">
        <v>3</v>
      </c>
      <c r="H46" s="103"/>
      <c r="I46" s="102"/>
      <c r="J46" s="103"/>
      <c r="K46" s="102"/>
      <c r="L46" s="103"/>
      <c r="M46" s="572"/>
    </row>
    <row r="47" spans="1:13" ht="16.5" customHeight="1">
      <c r="A47" s="940"/>
      <c r="B47" s="1374"/>
      <c r="C47" s="789" t="s">
        <v>968</v>
      </c>
      <c r="D47" s="780" t="s">
        <v>11</v>
      </c>
      <c r="E47" s="205"/>
      <c r="F47" s="206"/>
      <c r="G47" s="205" t="s">
        <v>11</v>
      </c>
      <c r="H47" s="206"/>
      <c r="I47" s="205"/>
      <c r="J47" s="206"/>
      <c r="K47" s="205"/>
      <c r="L47" s="206"/>
      <c r="M47" s="46"/>
    </row>
    <row r="48" spans="1:13" ht="16.5" customHeight="1">
      <c r="A48" s="940"/>
      <c r="B48" s="1374"/>
      <c r="C48" s="789" t="s">
        <v>969</v>
      </c>
      <c r="D48" s="781">
        <v>3</v>
      </c>
      <c r="E48" s="104"/>
      <c r="F48" s="105"/>
      <c r="G48" s="104"/>
      <c r="H48" s="105">
        <v>3</v>
      </c>
      <c r="I48" s="104"/>
      <c r="J48" s="105"/>
      <c r="K48" s="104"/>
      <c r="L48" s="105"/>
      <c r="M48" s="570"/>
    </row>
    <row r="49" spans="1:13" ht="16.5" customHeight="1">
      <c r="A49" s="940"/>
      <c r="B49" s="1374"/>
      <c r="C49" s="789" t="s">
        <v>970</v>
      </c>
      <c r="D49" s="781">
        <v>3</v>
      </c>
      <c r="E49" s="104"/>
      <c r="F49" s="105"/>
      <c r="G49" s="104"/>
      <c r="H49" s="105"/>
      <c r="I49" s="104">
        <v>3</v>
      </c>
      <c r="J49" s="105"/>
      <c r="K49" s="104"/>
      <c r="L49" s="105"/>
      <c r="M49" s="570"/>
    </row>
    <row r="50" spans="1:13" ht="16.5" customHeight="1">
      <c r="A50" s="940"/>
      <c r="B50" s="1374"/>
      <c r="C50" s="789" t="s">
        <v>971</v>
      </c>
      <c r="D50" s="781">
        <v>3</v>
      </c>
      <c r="E50" s="104"/>
      <c r="F50" s="105"/>
      <c r="G50" s="104"/>
      <c r="H50" s="105"/>
      <c r="I50" s="104">
        <v>3</v>
      </c>
      <c r="J50" s="105"/>
      <c r="K50" s="104"/>
      <c r="L50" s="105"/>
      <c r="M50" s="570"/>
    </row>
    <row r="51" spans="1:13" ht="16.5" customHeight="1">
      <c r="A51" s="940"/>
      <c r="B51" s="1374"/>
      <c r="C51" s="789" t="s">
        <v>940</v>
      </c>
      <c r="D51" s="782">
        <v>3</v>
      </c>
      <c r="E51" s="104"/>
      <c r="F51" s="105"/>
      <c r="G51" s="104"/>
      <c r="H51" s="105"/>
      <c r="I51" s="174"/>
      <c r="J51" s="105">
        <v>3</v>
      </c>
      <c r="K51" s="104"/>
      <c r="L51" s="105"/>
      <c r="M51" s="570"/>
    </row>
    <row r="52" spans="1:13" ht="16.5" customHeight="1">
      <c r="A52" s="940"/>
      <c r="B52" s="1374"/>
      <c r="C52" s="789" t="s">
        <v>972</v>
      </c>
      <c r="D52" s="781">
        <v>3</v>
      </c>
      <c r="E52" s="104"/>
      <c r="F52" s="105"/>
      <c r="G52" s="104"/>
      <c r="H52" s="105"/>
      <c r="I52" s="104"/>
      <c r="J52" s="105">
        <v>3</v>
      </c>
      <c r="K52" s="104"/>
      <c r="L52" s="105"/>
      <c r="M52" s="570"/>
    </row>
    <row r="53" spans="1:13" ht="16.5" customHeight="1">
      <c r="A53" s="940"/>
      <c r="B53" s="1374"/>
      <c r="C53" s="789" t="s">
        <v>973</v>
      </c>
      <c r="D53" s="781" t="s">
        <v>11</v>
      </c>
      <c r="E53" s="104"/>
      <c r="F53" s="105"/>
      <c r="G53" s="104"/>
      <c r="H53" s="105"/>
      <c r="I53" s="104"/>
      <c r="J53" s="105" t="s">
        <v>11</v>
      </c>
      <c r="K53" s="104"/>
      <c r="L53" s="105"/>
      <c r="M53" s="570"/>
    </row>
    <row r="54" spans="1:13" ht="16.5" customHeight="1">
      <c r="A54" s="940"/>
      <c r="B54" s="1374"/>
      <c r="C54" s="789" t="s">
        <v>974</v>
      </c>
      <c r="D54" s="781">
        <v>3</v>
      </c>
      <c r="E54" s="104"/>
      <c r="F54" s="105"/>
      <c r="G54" s="104"/>
      <c r="H54" s="105"/>
      <c r="I54" s="104"/>
      <c r="J54" s="105"/>
      <c r="K54" s="174">
        <v>3</v>
      </c>
      <c r="L54" s="105"/>
      <c r="M54" s="570"/>
    </row>
    <row r="55" spans="1:13" ht="16.5" customHeight="1">
      <c r="A55" s="940"/>
      <c r="B55" s="1374"/>
      <c r="C55" s="789" t="s">
        <v>975</v>
      </c>
      <c r="D55" s="783" t="s">
        <v>11</v>
      </c>
      <c r="E55" s="108"/>
      <c r="F55" s="109"/>
      <c r="G55" s="108"/>
      <c r="H55" s="109"/>
      <c r="I55" s="108"/>
      <c r="J55" s="109"/>
      <c r="K55" s="176">
        <v>3</v>
      </c>
      <c r="L55" s="109"/>
      <c r="M55" s="48"/>
    </row>
    <row r="56" spans="1:13" ht="16.5" customHeight="1">
      <c r="A56" s="940"/>
      <c r="B56" s="1374"/>
      <c r="C56" s="789" t="s">
        <v>976</v>
      </c>
      <c r="D56" s="784">
        <v>1</v>
      </c>
      <c r="E56" s="108"/>
      <c r="F56" s="109"/>
      <c r="G56" s="108"/>
      <c r="H56" s="109"/>
      <c r="I56" s="108"/>
      <c r="J56" s="109"/>
      <c r="K56" s="108"/>
      <c r="L56" s="109" t="s">
        <v>12</v>
      </c>
      <c r="M56" s="798" t="s">
        <v>999</v>
      </c>
    </row>
    <row r="57" spans="1:13" ht="16.5" customHeight="1" thickBot="1">
      <c r="A57" s="940"/>
      <c r="B57" s="1375"/>
      <c r="C57" s="790" t="s">
        <v>977</v>
      </c>
      <c r="D57" s="785">
        <v>3</v>
      </c>
      <c r="E57" s="115"/>
      <c r="F57" s="116"/>
      <c r="G57" s="115"/>
      <c r="H57" s="116"/>
      <c r="I57" s="115"/>
      <c r="J57" s="116"/>
      <c r="K57" s="115"/>
      <c r="L57" s="520">
        <v>3</v>
      </c>
      <c r="M57" s="571"/>
    </row>
    <row r="58" spans="1:13" ht="16.5" customHeight="1">
      <c r="A58" s="940"/>
      <c r="B58" s="1376" t="s">
        <v>992</v>
      </c>
      <c r="C58" s="791" t="s">
        <v>978</v>
      </c>
      <c r="D58" s="779">
        <v>3</v>
      </c>
      <c r="E58" s="102"/>
      <c r="F58" s="103"/>
      <c r="G58" s="102">
        <v>3</v>
      </c>
      <c r="H58" s="103"/>
      <c r="I58" s="102"/>
      <c r="J58" s="103"/>
      <c r="K58" s="102"/>
      <c r="L58" s="103"/>
      <c r="M58" s="572"/>
    </row>
    <row r="59" spans="1:13" ht="16.5" customHeight="1">
      <c r="A59" s="940"/>
      <c r="B59" s="1377"/>
      <c r="C59" s="789" t="s">
        <v>852</v>
      </c>
      <c r="D59" s="781">
        <v>3</v>
      </c>
      <c r="E59" s="104"/>
      <c r="F59" s="105"/>
      <c r="G59" s="104"/>
      <c r="H59" s="105">
        <v>3</v>
      </c>
      <c r="I59" s="104"/>
      <c r="J59" s="105"/>
      <c r="K59" s="104"/>
      <c r="L59" s="105"/>
      <c r="M59" s="570"/>
    </row>
    <row r="60" spans="1:13" ht="16.5" customHeight="1">
      <c r="A60" s="940"/>
      <c r="B60" s="1377"/>
      <c r="C60" s="789" t="s">
        <v>979</v>
      </c>
      <c r="D60" s="781">
        <v>3</v>
      </c>
      <c r="E60" s="104"/>
      <c r="F60" s="105"/>
      <c r="G60" s="104"/>
      <c r="H60" s="105"/>
      <c r="I60" s="104">
        <v>3</v>
      </c>
      <c r="J60" s="105"/>
      <c r="K60" s="104"/>
      <c r="L60" s="105"/>
      <c r="M60" s="570"/>
    </row>
    <row r="61" spans="1:13" ht="16.5" customHeight="1">
      <c r="A61" s="940"/>
      <c r="B61" s="1377"/>
      <c r="C61" s="789" t="s">
        <v>980</v>
      </c>
      <c r="D61" s="781" t="s">
        <v>11</v>
      </c>
      <c r="E61" s="104"/>
      <c r="F61" s="105"/>
      <c r="G61" s="104"/>
      <c r="H61" s="105"/>
      <c r="I61" s="104" t="s">
        <v>11</v>
      </c>
      <c r="J61" s="105"/>
      <c r="K61" s="104"/>
      <c r="L61" s="105"/>
      <c r="M61" s="570"/>
    </row>
    <row r="62" spans="1:13" ht="16.5" customHeight="1" thickBot="1">
      <c r="A62" s="940"/>
      <c r="B62" s="1378"/>
      <c r="C62" s="792" t="s">
        <v>981</v>
      </c>
      <c r="D62" s="781">
        <v>3</v>
      </c>
      <c r="E62" s="104"/>
      <c r="F62" s="105"/>
      <c r="G62" s="104"/>
      <c r="H62" s="105"/>
      <c r="I62" s="104"/>
      <c r="J62" s="105">
        <v>3</v>
      </c>
      <c r="K62" s="104"/>
      <c r="L62" s="105"/>
      <c r="M62" s="570"/>
    </row>
    <row r="63" spans="1:13" ht="16.5" customHeight="1">
      <c r="A63" s="940"/>
      <c r="B63" s="1376" t="s">
        <v>997</v>
      </c>
      <c r="C63" s="786" t="s">
        <v>982</v>
      </c>
      <c r="D63" s="106">
        <v>3</v>
      </c>
      <c r="E63" s="102"/>
      <c r="F63" s="103"/>
      <c r="G63" s="102">
        <v>3</v>
      </c>
      <c r="H63" s="103"/>
      <c r="I63" s="102"/>
      <c r="J63" s="103"/>
      <c r="K63" s="102"/>
      <c r="L63" s="103"/>
      <c r="M63" s="572"/>
    </row>
    <row r="64" spans="1:13" ht="16.5" customHeight="1">
      <c r="A64" s="940"/>
      <c r="B64" s="1377"/>
      <c r="C64" s="787" t="s">
        <v>931</v>
      </c>
      <c r="D64" s="110">
        <v>3</v>
      </c>
      <c r="E64" s="104"/>
      <c r="F64" s="105"/>
      <c r="G64" s="104"/>
      <c r="H64" s="105">
        <v>3</v>
      </c>
      <c r="I64" s="104"/>
      <c r="J64" s="105"/>
      <c r="K64" s="104"/>
      <c r="L64" s="105"/>
      <c r="M64" s="570"/>
    </row>
    <row r="65" spans="1:13" ht="16.5" customHeight="1">
      <c r="A65" s="940"/>
      <c r="B65" s="1377"/>
      <c r="C65" s="793" t="s">
        <v>983</v>
      </c>
      <c r="D65" s="110">
        <v>3</v>
      </c>
      <c r="E65" s="104"/>
      <c r="F65" s="105"/>
      <c r="G65" s="104"/>
      <c r="H65" s="105"/>
      <c r="I65" s="104">
        <v>3</v>
      </c>
      <c r="J65" s="105"/>
      <c r="K65" s="104"/>
      <c r="L65" s="105"/>
      <c r="M65" s="570"/>
    </row>
    <row r="66" spans="1:13" ht="16.5" customHeight="1">
      <c r="A66" s="940"/>
      <c r="B66" s="1377"/>
      <c r="C66" s="793" t="s">
        <v>984</v>
      </c>
      <c r="D66" s="110">
        <v>3</v>
      </c>
      <c r="E66" s="104"/>
      <c r="F66" s="105"/>
      <c r="G66" s="104"/>
      <c r="H66" s="105"/>
      <c r="I66" s="104">
        <v>3</v>
      </c>
      <c r="J66" s="105"/>
      <c r="K66" s="104"/>
      <c r="L66" s="105"/>
      <c r="M66" s="570"/>
    </row>
    <row r="67" spans="1:13" ht="16.5" customHeight="1" thickBot="1">
      <c r="A67" s="940"/>
      <c r="B67" s="1378"/>
      <c r="C67" s="794" t="s">
        <v>941</v>
      </c>
      <c r="D67" s="107">
        <v>3</v>
      </c>
      <c r="E67" s="108"/>
      <c r="F67" s="109"/>
      <c r="G67" s="108"/>
      <c r="H67" s="109"/>
      <c r="I67" s="108"/>
      <c r="J67" s="109">
        <v>3</v>
      </c>
      <c r="K67" s="108"/>
      <c r="L67" s="109"/>
      <c r="M67" s="48"/>
    </row>
    <row r="68" spans="1:13" ht="16.5" customHeight="1">
      <c r="A68" s="940"/>
      <c r="B68" s="1376" t="s">
        <v>991</v>
      </c>
      <c r="C68" s="786" t="s">
        <v>939</v>
      </c>
      <c r="D68" s="106">
        <v>3</v>
      </c>
      <c r="E68" s="102"/>
      <c r="F68" s="103"/>
      <c r="G68" s="102">
        <v>3</v>
      </c>
      <c r="H68" s="103"/>
      <c r="I68" s="102"/>
      <c r="J68" s="103"/>
      <c r="K68" s="102"/>
      <c r="L68" s="103"/>
      <c r="M68" s="572"/>
    </row>
    <row r="69" spans="1:13" ht="16.5" customHeight="1">
      <c r="A69" s="940"/>
      <c r="B69" s="1377"/>
      <c r="C69" s="787" t="s">
        <v>985</v>
      </c>
      <c r="D69" s="110">
        <v>3</v>
      </c>
      <c r="E69" s="104"/>
      <c r="F69" s="105"/>
      <c r="G69" s="104">
        <v>3</v>
      </c>
      <c r="H69" s="105"/>
      <c r="I69" s="104"/>
      <c r="J69" s="105"/>
      <c r="K69" s="104"/>
      <c r="L69" s="105"/>
      <c r="M69" s="570"/>
    </row>
    <row r="70" spans="1:13" ht="16.5" customHeight="1">
      <c r="A70" s="940"/>
      <c r="B70" s="1377"/>
      <c r="C70" s="787" t="s">
        <v>986</v>
      </c>
      <c r="D70" s="110">
        <v>3</v>
      </c>
      <c r="E70" s="104"/>
      <c r="F70" s="105"/>
      <c r="G70" s="104"/>
      <c r="H70" s="105">
        <v>3</v>
      </c>
      <c r="I70" s="104"/>
      <c r="J70" s="105"/>
      <c r="K70" s="104"/>
      <c r="L70" s="105"/>
      <c r="M70" s="570"/>
    </row>
    <row r="71" spans="1:13" ht="16.5" customHeight="1">
      <c r="A71" s="940"/>
      <c r="B71" s="1377"/>
      <c r="C71" s="793" t="s">
        <v>987</v>
      </c>
      <c r="D71" s="110">
        <v>3</v>
      </c>
      <c r="E71" s="104"/>
      <c r="F71" s="105"/>
      <c r="G71" s="104"/>
      <c r="H71" s="105"/>
      <c r="I71" s="104">
        <v>3</v>
      </c>
      <c r="J71" s="105"/>
      <c r="K71" s="104"/>
      <c r="L71" s="105"/>
      <c r="M71" s="570"/>
    </row>
    <row r="72" spans="1:13" ht="16.5" customHeight="1">
      <c r="A72" s="940"/>
      <c r="B72" s="1377"/>
      <c r="C72" s="787" t="s">
        <v>988</v>
      </c>
      <c r="D72" s="110">
        <v>3</v>
      </c>
      <c r="E72" s="104"/>
      <c r="F72" s="105"/>
      <c r="G72" s="104"/>
      <c r="H72" s="105"/>
      <c r="I72" s="104"/>
      <c r="J72" s="105">
        <v>3</v>
      </c>
      <c r="K72" s="104"/>
      <c r="L72" s="105"/>
      <c r="M72" s="570"/>
    </row>
    <row r="73" spans="1:13" ht="16.5" customHeight="1" thickBot="1">
      <c r="A73" s="940"/>
      <c r="B73" s="1378"/>
      <c r="C73" s="787" t="s">
        <v>989</v>
      </c>
      <c r="D73" s="110">
        <v>3</v>
      </c>
      <c r="E73" s="104"/>
      <c r="F73" s="105"/>
      <c r="G73" s="104"/>
      <c r="H73" s="105"/>
      <c r="I73" s="104"/>
      <c r="J73" s="105"/>
      <c r="K73" s="104">
        <v>3</v>
      </c>
      <c r="L73" s="105"/>
      <c r="M73" s="48"/>
    </row>
    <row r="74" spans="1:13" ht="16.5" customHeight="1">
      <c r="A74" s="940"/>
      <c r="B74" s="1379" t="s">
        <v>192</v>
      </c>
      <c r="C74" s="795" t="s">
        <v>410</v>
      </c>
      <c r="D74" s="494">
        <v>1</v>
      </c>
      <c r="E74" s="380"/>
      <c r="F74" s="519"/>
      <c r="G74" s="380"/>
      <c r="H74" s="519"/>
      <c r="I74" s="380"/>
      <c r="J74" s="519"/>
      <c r="K74" s="380">
        <v>1</v>
      </c>
      <c r="L74" s="292"/>
      <c r="M74" s="25" t="s">
        <v>130</v>
      </c>
    </row>
    <row r="75" spans="1:13" ht="16.5" customHeight="1">
      <c r="A75" s="940"/>
      <c r="B75" s="1380"/>
      <c r="C75" s="796" t="s">
        <v>408</v>
      </c>
      <c r="D75" s="388">
        <v>2</v>
      </c>
      <c r="E75" s="418"/>
      <c r="F75" s="518"/>
      <c r="G75" s="418"/>
      <c r="H75" s="518"/>
      <c r="I75" s="418"/>
      <c r="J75" s="518"/>
      <c r="K75" s="418">
        <v>2</v>
      </c>
      <c r="L75" s="284"/>
      <c r="M75" s="523" t="s">
        <v>254</v>
      </c>
    </row>
    <row r="76" spans="1:13" ht="16.5" customHeight="1">
      <c r="A76" s="940"/>
      <c r="B76" s="1380"/>
      <c r="C76" s="796" t="s">
        <v>409</v>
      </c>
      <c r="D76" s="517">
        <v>4</v>
      </c>
      <c r="E76" s="207"/>
      <c r="F76" s="208"/>
      <c r="G76" s="207"/>
      <c r="H76" s="208"/>
      <c r="I76" s="207"/>
      <c r="J76" s="208"/>
      <c r="K76" s="174">
        <v>4</v>
      </c>
      <c r="L76" s="105"/>
      <c r="M76" s="29" t="s">
        <v>128</v>
      </c>
    </row>
    <row r="77" spans="1:13" ht="16.5" customHeight="1">
      <c r="A77" s="940"/>
      <c r="B77" s="1380"/>
      <c r="C77" s="796" t="s">
        <v>727</v>
      </c>
      <c r="D77" s="517">
        <v>9</v>
      </c>
      <c r="E77" s="207"/>
      <c r="F77" s="208"/>
      <c r="G77" s="207"/>
      <c r="H77" s="208"/>
      <c r="I77" s="207"/>
      <c r="J77" s="208"/>
      <c r="K77" s="174">
        <v>9</v>
      </c>
      <c r="L77" s="105" t="s">
        <v>16</v>
      </c>
      <c r="M77" s="29" t="s">
        <v>998</v>
      </c>
    </row>
    <row r="78" spans="1:13" ht="16.5" customHeight="1">
      <c r="A78" s="940"/>
      <c r="B78" s="1380"/>
      <c r="C78" s="796" t="s">
        <v>406</v>
      </c>
      <c r="D78" s="516">
        <v>9</v>
      </c>
      <c r="E78" s="209"/>
      <c r="F78" s="210"/>
      <c r="G78" s="209"/>
      <c r="H78" s="210"/>
      <c r="I78" s="209"/>
      <c r="J78" s="210"/>
      <c r="K78" s="176"/>
      <c r="L78" s="109" t="s">
        <v>14</v>
      </c>
      <c r="M78" s="29" t="s">
        <v>998</v>
      </c>
    </row>
    <row r="79" spans="1:13" ht="16.5" customHeight="1">
      <c r="A79" s="940"/>
      <c r="B79" s="1380"/>
      <c r="C79" s="796" t="s">
        <v>728</v>
      </c>
      <c r="D79" s="516">
        <v>9</v>
      </c>
      <c r="E79" s="209"/>
      <c r="F79" s="210"/>
      <c r="G79" s="209"/>
      <c r="H79" s="210"/>
      <c r="I79" s="209"/>
      <c r="J79" s="210"/>
      <c r="K79" s="176">
        <v>9</v>
      </c>
      <c r="L79" s="105" t="s">
        <v>16</v>
      </c>
      <c r="M79" s="29" t="s">
        <v>998</v>
      </c>
    </row>
    <row r="80" spans="1:13" ht="16.5" customHeight="1" thickBot="1">
      <c r="A80" s="1002"/>
      <c r="B80" s="1381"/>
      <c r="C80" s="797" t="s">
        <v>407</v>
      </c>
      <c r="D80" s="515">
        <v>9</v>
      </c>
      <c r="E80" s="374"/>
      <c r="F80" s="303"/>
      <c r="G80" s="374"/>
      <c r="H80" s="303"/>
      <c r="I80" s="374"/>
      <c r="J80" s="303"/>
      <c r="K80" s="374"/>
      <c r="L80" s="295" t="s">
        <v>2</v>
      </c>
      <c r="M80" s="24" t="s">
        <v>998</v>
      </c>
    </row>
    <row r="81" spans="1:13" ht="54.6" customHeight="1">
      <c r="A81" s="1366" t="s">
        <v>1010</v>
      </c>
      <c r="B81" s="1112"/>
      <c r="C81" s="1112"/>
      <c r="D81" s="1112"/>
      <c r="E81" s="1112"/>
      <c r="F81" s="1112"/>
      <c r="G81" s="1112"/>
      <c r="H81" s="1112"/>
      <c r="I81" s="1112"/>
      <c r="J81" s="1112"/>
      <c r="K81" s="1112"/>
      <c r="L81" s="1112"/>
      <c r="M81" s="964"/>
    </row>
    <row r="82" spans="1:13" ht="64.150000000000006" customHeight="1">
      <c r="A82" s="1370" t="s">
        <v>139</v>
      </c>
      <c r="B82" s="1371"/>
      <c r="C82" s="1371"/>
      <c r="D82" s="1371"/>
      <c r="E82" s="1371"/>
      <c r="F82" s="1371"/>
      <c r="G82" s="1371"/>
      <c r="H82" s="1371"/>
      <c r="I82" s="1371"/>
      <c r="J82" s="1371"/>
      <c r="K82" s="1371"/>
      <c r="L82" s="1371"/>
      <c r="M82" s="1372"/>
    </row>
    <row r="83" spans="1:13" ht="91.15" customHeight="1">
      <c r="A83" s="1017" t="s">
        <v>1009</v>
      </c>
      <c r="B83" s="965"/>
      <c r="C83" s="965"/>
      <c r="D83" s="965"/>
      <c r="E83" s="965"/>
      <c r="F83" s="965"/>
      <c r="G83" s="965"/>
      <c r="H83" s="965"/>
      <c r="I83" s="965"/>
      <c r="J83" s="965"/>
      <c r="K83" s="965"/>
      <c r="L83" s="965"/>
      <c r="M83" s="931"/>
    </row>
    <row r="84" spans="1:13" ht="214.9" customHeight="1">
      <c r="A84" s="1367" t="s">
        <v>1008</v>
      </c>
      <c r="B84" s="1368"/>
      <c r="C84" s="1368"/>
      <c r="D84" s="1368"/>
      <c r="E84" s="1368"/>
      <c r="F84" s="1368"/>
      <c r="G84" s="1368"/>
      <c r="H84" s="1368"/>
      <c r="I84" s="1368"/>
      <c r="J84" s="1368"/>
      <c r="K84" s="1368"/>
      <c r="L84" s="1368"/>
      <c r="M84" s="1369"/>
    </row>
    <row r="85" spans="1:13" ht="36.4" customHeight="1">
      <c r="A85" s="1017" t="s">
        <v>261</v>
      </c>
      <c r="B85" s="965"/>
      <c r="C85" s="965"/>
      <c r="D85" s="965"/>
      <c r="E85" s="965"/>
      <c r="F85" s="965"/>
      <c r="G85" s="965"/>
      <c r="H85" s="965"/>
      <c r="I85" s="965"/>
      <c r="J85" s="965"/>
      <c r="K85" s="965"/>
      <c r="L85" s="965"/>
      <c r="M85" s="931"/>
    </row>
    <row r="86" spans="1:13" s="38" customFormat="1" ht="97.15" customHeight="1">
      <c r="A86" s="992" t="s">
        <v>1006</v>
      </c>
      <c r="B86" s="932"/>
      <c r="C86" s="932"/>
      <c r="D86" s="932"/>
      <c r="E86" s="932"/>
      <c r="F86" s="932"/>
      <c r="G86" s="932"/>
      <c r="H86" s="932"/>
      <c r="I86" s="932"/>
      <c r="J86" s="932"/>
      <c r="K86" s="932"/>
      <c r="L86" s="932"/>
      <c r="M86" s="894"/>
    </row>
    <row r="87" spans="1:13" s="38" customFormat="1" ht="18.600000000000001" customHeight="1">
      <c r="A87" s="992" t="s">
        <v>133</v>
      </c>
      <c r="B87" s="993"/>
      <c r="C87" s="993"/>
      <c r="D87" s="993"/>
      <c r="E87" s="993"/>
      <c r="F87" s="993"/>
      <c r="G87" s="993"/>
      <c r="H87" s="993"/>
      <c r="I87" s="993"/>
      <c r="J87" s="993"/>
      <c r="K87" s="993"/>
      <c r="L87" s="993"/>
      <c r="M87" s="994"/>
    </row>
    <row r="88" spans="1:13" s="38" customFormat="1" ht="18.600000000000001" customHeight="1">
      <c r="A88" s="1003" t="s">
        <v>134</v>
      </c>
      <c r="B88" s="993"/>
      <c r="C88" s="993"/>
      <c r="D88" s="993"/>
      <c r="E88" s="993"/>
      <c r="F88" s="993"/>
      <c r="G88" s="993"/>
      <c r="H88" s="993"/>
      <c r="I88" s="993"/>
      <c r="J88" s="993"/>
      <c r="K88" s="993"/>
      <c r="L88" s="993"/>
      <c r="M88" s="994"/>
    </row>
    <row r="89" spans="1:13" ht="72.75" customHeight="1">
      <c r="A89" s="943" t="s">
        <v>135</v>
      </c>
      <c r="B89" s="932"/>
      <c r="C89" s="932"/>
      <c r="D89" s="932"/>
      <c r="E89" s="932"/>
      <c r="F89" s="932"/>
      <c r="G89" s="932"/>
      <c r="H89" s="932"/>
      <c r="I89" s="932"/>
      <c r="J89" s="932"/>
      <c r="K89" s="932"/>
      <c r="L89" s="932"/>
      <c r="M89" s="894"/>
    </row>
    <row r="90" spans="1:13" ht="36.4" customHeight="1">
      <c r="A90" s="943" t="s">
        <v>1007</v>
      </c>
      <c r="B90" s="932"/>
      <c r="C90" s="932"/>
      <c r="D90" s="932"/>
      <c r="E90" s="932"/>
      <c r="F90" s="932"/>
      <c r="G90" s="932"/>
      <c r="H90" s="932"/>
      <c r="I90" s="932"/>
      <c r="J90" s="932"/>
      <c r="K90" s="932"/>
      <c r="L90" s="932"/>
      <c r="M90" s="894"/>
    </row>
    <row r="91" spans="1:13" ht="36.4" customHeight="1">
      <c r="A91" s="943" t="s">
        <v>136</v>
      </c>
      <c r="B91" s="932"/>
      <c r="C91" s="932"/>
      <c r="D91" s="932"/>
      <c r="E91" s="932"/>
      <c r="F91" s="932"/>
      <c r="G91" s="932"/>
      <c r="H91" s="932"/>
      <c r="I91" s="932"/>
      <c r="J91" s="932"/>
      <c r="K91" s="932"/>
      <c r="L91" s="932"/>
      <c r="M91" s="894"/>
    </row>
    <row r="92" spans="1:13" ht="36.4" customHeight="1">
      <c r="A92" s="943" t="s">
        <v>137</v>
      </c>
      <c r="B92" s="932"/>
      <c r="C92" s="932"/>
      <c r="D92" s="932"/>
      <c r="E92" s="932"/>
      <c r="F92" s="932"/>
      <c r="G92" s="932"/>
      <c r="H92" s="932"/>
      <c r="I92" s="932"/>
      <c r="J92" s="932"/>
      <c r="K92" s="932"/>
      <c r="L92" s="932"/>
      <c r="M92" s="894"/>
    </row>
    <row r="93" spans="1:13" ht="18.600000000000001" customHeight="1" thickBot="1">
      <c r="A93" s="1004" t="s">
        <v>138</v>
      </c>
      <c r="B93" s="948"/>
      <c r="C93" s="948"/>
      <c r="D93" s="948"/>
      <c r="E93" s="948"/>
      <c r="F93" s="948"/>
      <c r="G93" s="948"/>
      <c r="H93" s="948"/>
      <c r="I93" s="948"/>
      <c r="J93" s="948"/>
      <c r="K93" s="948"/>
      <c r="L93" s="948"/>
      <c r="M93" s="949"/>
    </row>
  </sheetData>
  <mergeCells count="61">
    <mergeCell ref="B46:B57"/>
    <mergeCell ref="B58:B62"/>
    <mergeCell ref="B63:B67"/>
    <mergeCell ref="B68:B73"/>
    <mergeCell ref="B74:B80"/>
    <mergeCell ref="A81:M81"/>
    <mergeCell ref="A83:M83"/>
    <mergeCell ref="A84:M84"/>
    <mergeCell ref="A85:M85"/>
    <mergeCell ref="A86:M86"/>
    <mergeCell ref="A82:M82"/>
    <mergeCell ref="A93:M93"/>
    <mergeCell ref="A87:M87"/>
    <mergeCell ref="A88:M88"/>
    <mergeCell ref="A89:M89"/>
    <mergeCell ref="A90:M90"/>
    <mergeCell ref="A91:M91"/>
    <mergeCell ref="A92:M92"/>
    <mergeCell ref="A7:A25"/>
    <mergeCell ref="A26:A27"/>
    <mergeCell ref="B45:C45"/>
    <mergeCell ref="B24:C24"/>
    <mergeCell ref="B25:C25"/>
    <mergeCell ref="B20:C20"/>
    <mergeCell ref="B21:C21"/>
    <mergeCell ref="B23:C23"/>
    <mergeCell ref="B26:C26"/>
    <mergeCell ref="B27:C27"/>
    <mergeCell ref="B22:C22"/>
    <mergeCell ref="A1:M1"/>
    <mergeCell ref="A2:M2"/>
    <mergeCell ref="B3:C6"/>
    <mergeCell ref="D3:L3"/>
    <mergeCell ref="M3:M6"/>
    <mergeCell ref="D4:D6"/>
    <mergeCell ref="E4:F4"/>
    <mergeCell ref="G4:H4"/>
    <mergeCell ref="I4:J4"/>
    <mergeCell ref="J5:J6"/>
    <mergeCell ref="E5:E6"/>
    <mergeCell ref="F5:F6"/>
    <mergeCell ref="G5:G6"/>
    <mergeCell ref="H5:H6"/>
    <mergeCell ref="I5:I6"/>
    <mergeCell ref="K4:L4"/>
    <mergeCell ref="A46:A80"/>
    <mergeCell ref="K5:K6"/>
    <mergeCell ref="L5:L6"/>
    <mergeCell ref="B12:C12"/>
    <mergeCell ref="B13:C13"/>
    <mergeCell ref="B14:B19"/>
    <mergeCell ref="B7:C7"/>
    <mergeCell ref="B8:C8"/>
    <mergeCell ref="B9:C9"/>
    <mergeCell ref="B10:C10"/>
    <mergeCell ref="B11:C11"/>
    <mergeCell ref="A28:A45"/>
    <mergeCell ref="B28:B35"/>
    <mergeCell ref="B36:B42"/>
    <mergeCell ref="B43:B44"/>
    <mergeCell ref="A3:A6"/>
  </mergeCells>
  <phoneticPr fontId="5" type="noConversion"/>
  <printOptions horizontalCentered="1"/>
  <pageMargins left="0.15748031496062992" right="0.15748031496062992" top="0.39370078740157483" bottom="0.39370078740157483" header="0.31496062992125984" footer="0.31496062992125984"/>
  <pageSetup paperSize="9" scale="77" fitToWidth="0" fitToHeight="0" orientation="portrait" verticalDpi="200" r:id="rId1"/>
  <headerFooter alignWithMargins="0"/>
  <rowBreaks count="1" manualBreakCount="1">
    <brk id="5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28">
    <tabColor rgb="FF000099"/>
    <pageSetUpPr fitToPage="1"/>
  </sheetPr>
  <dimension ref="A1:M117"/>
  <sheetViews>
    <sheetView view="pageBreakPreview" zoomScale="115" zoomScaleNormal="100" zoomScaleSheetLayoutView="115" workbookViewId="0">
      <selection activeCell="B3" sqref="B3:C6"/>
    </sheetView>
  </sheetViews>
  <sheetFormatPr defaultColWidth="9" defaultRowHeight="15"/>
  <cols>
    <col min="1" max="1" width="6.5" style="1" customWidth="1"/>
    <col min="2" max="2" width="4.5" style="1" customWidth="1"/>
    <col min="3" max="3" width="44.75" style="1" customWidth="1"/>
    <col min="4" max="12" width="4.75" style="1" customWidth="1"/>
    <col min="13" max="13" width="24.75" style="1" customWidth="1"/>
    <col min="14" max="246" width="9" style="1"/>
    <col min="247" max="249" width="3.625" style="1" customWidth="1"/>
    <col min="250" max="250" width="22.25" style="1" customWidth="1"/>
    <col min="251" max="256" width="4.125" style="1" bestFit="1" customWidth="1"/>
    <col min="257" max="257" width="3.625" style="1" bestFit="1" customWidth="1"/>
    <col min="258" max="258" width="4.125" style="1" bestFit="1" customWidth="1"/>
    <col min="259" max="259" width="3.625" style="1" bestFit="1" customWidth="1"/>
    <col min="260" max="260" width="4.125" style="1" bestFit="1" customWidth="1"/>
    <col min="261" max="268" width="3.5" style="1" bestFit="1" customWidth="1"/>
    <col min="269" max="269" width="15.5" style="1" customWidth="1"/>
    <col min="270" max="502" width="9" style="1"/>
    <col min="503" max="505" width="3.625" style="1" customWidth="1"/>
    <col min="506" max="506" width="22.25" style="1" customWidth="1"/>
    <col min="507" max="512" width="4.125" style="1" bestFit="1" customWidth="1"/>
    <col min="513" max="513" width="3.625" style="1" bestFit="1" customWidth="1"/>
    <col min="514" max="514" width="4.125" style="1" bestFit="1" customWidth="1"/>
    <col min="515" max="515" width="3.625" style="1" bestFit="1" customWidth="1"/>
    <col min="516" max="516" width="4.125" style="1" bestFit="1" customWidth="1"/>
    <col min="517" max="524" width="3.5" style="1" bestFit="1" customWidth="1"/>
    <col min="525" max="525" width="15.5" style="1" customWidth="1"/>
    <col min="526" max="758" width="9" style="1"/>
    <col min="759" max="761" width="3.625" style="1" customWidth="1"/>
    <col min="762" max="762" width="22.25" style="1" customWidth="1"/>
    <col min="763" max="768" width="4.125" style="1" bestFit="1" customWidth="1"/>
    <col min="769" max="769" width="3.625" style="1" bestFit="1" customWidth="1"/>
    <col min="770" max="770" width="4.125" style="1" bestFit="1" customWidth="1"/>
    <col min="771" max="771" width="3.625" style="1" bestFit="1" customWidth="1"/>
    <col min="772" max="772" width="4.125" style="1" bestFit="1" customWidth="1"/>
    <col min="773" max="780" width="3.5" style="1" bestFit="1" customWidth="1"/>
    <col min="781" max="781" width="15.5" style="1" customWidth="1"/>
    <col min="782" max="1014" width="9" style="1"/>
    <col min="1015" max="1017" width="3.625" style="1" customWidth="1"/>
    <col min="1018" max="1018" width="22.25" style="1" customWidth="1"/>
    <col min="1019" max="1024" width="4.125" style="1" bestFit="1" customWidth="1"/>
    <col min="1025" max="1025" width="3.625" style="1" bestFit="1" customWidth="1"/>
    <col min="1026" max="1026" width="4.125" style="1" bestFit="1" customWidth="1"/>
    <col min="1027" max="1027" width="3.625" style="1" bestFit="1" customWidth="1"/>
    <col min="1028" max="1028" width="4.125" style="1" bestFit="1" customWidth="1"/>
    <col min="1029" max="1036" width="3.5" style="1" bestFit="1" customWidth="1"/>
    <col min="1037" max="1037" width="15.5" style="1" customWidth="1"/>
    <col min="1038" max="1270" width="9" style="1"/>
    <col min="1271" max="1273" width="3.625" style="1" customWidth="1"/>
    <col min="1274" max="1274" width="22.25" style="1" customWidth="1"/>
    <col min="1275" max="1280" width="4.125" style="1" bestFit="1" customWidth="1"/>
    <col min="1281" max="1281" width="3.625" style="1" bestFit="1" customWidth="1"/>
    <col min="1282" max="1282" width="4.125" style="1" bestFit="1" customWidth="1"/>
    <col min="1283" max="1283" width="3.625" style="1" bestFit="1" customWidth="1"/>
    <col min="1284" max="1284" width="4.125" style="1" bestFit="1" customWidth="1"/>
    <col min="1285" max="1292" width="3.5" style="1" bestFit="1" customWidth="1"/>
    <col min="1293" max="1293" width="15.5" style="1" customWidth="1"/>
    <col min="1294" max="1526" width="9" style="1"/>
    <col min="1527" max="1529" width="3.625" style="1" customWidth="1"/>
    <col min="1530" max="1530" width="22.25" style="1" customWidth="1"/>
    <col min="1531" max="1536" width="4.125" style="1" bestFit="1" customWidth="1"/>
    <col min="1537" max="1537" width="3.625" style="1" bestFit="1" customWidth="1"/>
    <col min="1538" max="1538" width="4.125" style="1" bestFit="1" customWidth="1"/>
    <col min="1539" max="1539" width="3.625" style="1" bestFit="1" customWidth="1"/>
    <col min="1540" max="1540" width="4.125" style="1" bestFit="1" customWidth="1"/>
    <col min="1541" max="1548" width="3.5" style="1" bestFit="1" customWidth="1"/>
    <col min="1549" max="1549" width="15.5" style="1" customWidth="1"/>
    <col min="1550" max="1782" width="9" style="1"/>
    <col min="1783" max="1785" width="3.625" style="1" customWidth="1"/>
    <col min="1786" max="1786" width="22.25" style="1" customWidth="1"/>
    <col min="1787" max="1792" width="4.125" style="1" bestFit="1" customWidth="1"/>
    <col min="1793" max="1793" width="3.625" style="1" bestFit="1" customWidth="1"/>
    <col min="1794" max="1794" width="4.125" style="1" bestFit="1" customWidth="1"/>
    <col min="1795" max="1795" width="3.625" style="1" bestFit="1" customWidth="1"/>
    <col min="1796" max="1796" width="4.125" style="1" bestFit="1" customWidth="1"/>
    <col min="1797" max="1804" width="3.5" style="1" bestFit="1" customWidth="1"/>
    <col min="1805" max="1805" width="15.5" style="1" customWidth="1"/>
    <col min="1806" max="2038" width="9" style="1"/>
    <col min="2039" max="2041" width="3.625" style="1" customWidth="1"/>
    <col min="2042" max="2042" width="22.25" style="1" customWidth="1"/>
    <col min="2043" max="2048" width="4.125" style="1" bestFit="1" customWidth="1"/>
    <col min="2049" max="2049" width="3.625" style="1" bestFit="1" customWidth="1"/>
    <col min="2050" max="2050" width="4.125" style="1" bestFit="1" customWidth="1"/>
    <col min="2051" max="2051" width="3.625" style="1" bestFit="1" customWidth="1"/>
    <col min="2052" max="2052" width="4.125" style="1" bestFit="1" customWidth="1"/>
    <col min="2053" max="2060" width="3.5" style="1" bestFit="1" customWidth="1"/>
    <col min="2061" max="2061" width="15.5" style="1" customWidth="1"/>
    <col min="2062" max="2294" width="9" style="1"/>
    <col min="2295" max="2297" width="3.625" style="1" customWidth="1"/>
    <col min="2298" max="2298" width="22.25" style="1" customWidth="1"/>
    <col min="2299" max="2304" width="4.125" style="1" bestFit="1" customWidth="1"/>
    <col min="2305" max="2305" width="3.625" style="1" bestFit="1" customWidth="1"/>
    <col min="2306" max="2306" width="4.125" style="1" bestFit="1" customWidth="1"/>
    <col min="2307" max="2307" width="3.625" style="1" bestFit="1" customWidth="1"/>
    <col min="2308" max="2308" width="4.125" style="1" bestFit="1" customWidth="1"/>
    <col min="2309" max="2316" width="3.5" style="1" bestFit="1" customWidth="1"/>
    <col min="2317" max="2317" width="15.5" style="1" customWidth="1"/>
    <col min="2318" max="2550" width="9" style="1"/>
    <col min="2551" max="2553" width="3.625" style="1" customWidth="1"/>
    <col min="2554" max="2554" width="22.25" style="1" customWidth="1"/>
    <col min="2555" max="2560" width="4.125" style="1" bestFit="1" customWidth="1"/>
    <col min="2561" max="2561" width="3.625" style="1" bestFit="1" customWidth="1"/>
    <col min="2562" max="2562" width="4.125" style="1" bestFit="1" customWidth="1"/>
    <col min="2563" max="2563" width="3.625" style="1" bestFit="1" customWidth="1"/>
    <col min="2564" max="2564" width="4.125" style="1" bestFit="1" customWidth="1"/>
    <col min="2565" max="2572" width="3.5" style="1" bestFit="1" customWidth="1"/>
    <col min="2573" max="2573" width="15.5" style="1" customWidth="1"/>
    <col min="2574" max="2806" width="9" style="1"/>
    <col min="2807" max="2809" width="3.625" style="1" customWidth="1"/>
    <col min="2810" max="2810" width="22.25" style="1" customWidth="1"/>
    <col min="2811" max="2816" width="4.125" style="1" bestFit="1" customWidth="1"/>
    <col min="2817" max="2817" width="3.625" style="1" bestFit="1" customWidth="1"/>
    <col min="2818" max="2818" width="4.125" style="1" bestFit="1" customWidth="1"/>
    <col min="2819" max="2819" width="3.625" style="1" bestFit="1" customWidth="1"/>
    <col min="2820" max="2820" width="4.125" style="1" bestFit="1" customWidth="1"/>
    <col min="2821" max="2828" width="3.5" style="1" bestFit="1" customWidth="1"/>
    <col min="2829" max="2829" width="15.5" style="1" customWidth="1"/>
    <col min="2830" max="3062" width="9" style="1"/>
    <col min="3063" max="3065" width="3.625" style="1" customWidth="1"/>
    <col min="3066" max="3066" width="22.25" style="1" customWidth="1"/>
    <col min="3067" max="3072" width="4.125" style="1" bestFit="1" customWidth="1"/>
    <col min="3073" max="3073" width="3.625" style="1" bestFit="1" customWidth="1"/>
    <col min="3074" max="3074" width="4.125" style="1" bestFit="1" customWidth="1"/>
    <col min="3075" max="3075" width="3.625" style="1" bestFit="1" customWidth="1"/>
    <col min="3076" max="3076" width="4.125" style="1" bestFit="1" customWidth="1"/>
    <col min="3077" max="3084" width="3.5" style="1" bestFit="1" customWidth="1"/>
    <col min="3085" max="3085" width="15.5" style="1" customWidth="1"/>
    <col min="3086" max="3318" width="9" style="1"/>
    <col min="3319" max="3321" width="3.625" style="1" customWidth="1"/>
    <col min="3322" max="3322" width="22.25" style="1" customWidth="1"/>
    <col min="3323" max="3328" width="4.125" style="1" bestFit="1" customWidth="1"/>
    <col min="3329" max="3329" width="3.625" style="1" bestFit="1" customWidth="1"/>
    <col min="3330" max="3330" width="4.125" style="1" bestFit="1" customWidth="1"/>
    <col min="3331" max="3331" width="3.625" style="1" bestFit="1" customWidth="1"/>
    <col min="3332" max="3332" width="4.125" style="1" bestFit="1" customWidth="1"/>
    <col min="3333" max="3340" width="3.5" style="1" bestFit="1" customWidth="1"/>
    <col min="3341" max="3341" width="15.5" style="1" customWidth="1"/>
    <col min="3342" max="3574" width="9" style="1"/>
    <col min="3575" max="3577" width="3.625" style="1" customWidth="1"/>
    <col min="3578" max="3578" width="22.25" style="1" customWidth="1"/>
    <col min="3579" max="3584" width="4.125" style="1" bestFit="1" customWidth="1"/>
    <col min="3585" max="3585" width="3.625" style="1" bestFit="1" customWidth="1"/>
    <col min="3586" max="3586" width="4.125" style="1" bestFit="1" customWidth="1"/>
    <col min="3587" max="3587" width="3.625" style="1" bestFit="1" customWidth="1"/>
    <col min="3588" max="3588" width="4.125" style="1" bestFit="1" customWidth="1"/>
    <col min="3589" max="3596" width="3.5" style="1" bestFit="1" customWidth="1"/>
    <col min="3597" max="3597" width="15.5" style="1" customWidth="1"/>
    <col min="3598" max="3830" width="9" style="1"/>
    <col min="3831" max="3833" width="3.625" style="1" customWidth="1"/>
    <col min="3834" max="3834" width="22.25" style="1" customWidth="1"/>
    <col min="3835" max="3840" width="4.125" style="1" bestFit="1" customWidth="1"/>
    <col min="3841" max="3841" width="3.625" style="1" bestFit="1" customWidth="1"/>
    <col min="3842" max="3842" width="4.125" style="1" bestFit="1" customWidth="1"/>
    <col min="3843" max="3843" width="3.625" style="1" bestFit="1" customWidth="1"/>
    <col min="3844" max="3844" width="4.125" style="1" bestFit="1" customWidth="1"/>
    <col min="3845" max="3852" width="3.5" style="1" bestFit="1" customWidth="1"/>
    <col min="3853" max="3853" width="15.5" style="1" customWidth="1"/>
    <col min="3854" max="4086" width="9" style="1"/>
    <col min="4087" max="4089" width="3.625" style="1" customWidth="1"/>
    <col min="4090" max="4090" width="22.25" style="1" customWidth="1"/>
    <col min="4091" max="4096" width="4.125" style="1" bestFit="1" customWidth="1"/>
    <col min="4097" max="4097" width="3.625" style="1" bestFit="1" customWidth="1"/>
    <col min="4098" max="4098" width="4.125" style="1" bestFit="1" customWidth="1"/>
    <col min="4099" max="4099" width="3.625" style="1" bestFit="1" customWidth="1"/>
    <col min="4100" max="4100" width="4.125" style="1" bestFit="1" customWidth="1"/>
    <col min="4101" max="4108" width="3.5" style="1" bestFit="1" customWidth="1"/>
    <col min="4109" max="4109" width="15.5" style="1" customWidth="1"/>
    <col min="4110" max="4342" width="9" style="1"/>
    <col min="4343" max="4345" width="3.625" style="1" customWidth="1"/>
    <col min="4346" max="4346" width="22.25" style="1" customWidth="1"/>
    <col min="4347" max="4352" width="4.125" style="1" bestFit="1" customWidth="1"/>
    <col min="4353" max="4353" width="3.625" style="1" bestFit="1" customWidth="1"/>
    <col min="4354" max="4354" width="4.125" style="1" bestFit="1" customWidth="1"/>
    <col min="4355" max="4355" width="3.625" style="1" bestFit="1" customWidth="1"/>
    <col min="4356" max="4356" width="4.125" style="1" bestFit="1" customWidth="1"/>
    <col min="4357" max="4364" width="3.5" style="1" bestFit="1" customWidth="1"/>
    <col min="4365" max="4365" width="15.5" style="1" customWidth="1"/>
    <col min="4366" max="4598" width="9" style="1"/>
    <col min="4599" max="4601" width="3.625" style="1" customWidth="1"/>
    <col min="4602" max="4602" width="22.25" style="1" customWidth="1"/>
    <col min="4603" max="4608" width="4.125" style="1" bestFit="1" customWidth="1"/>
    <col min="4609" max="4609" width="3.625" style="1" bestFit="1" customWidth="1"/>
    <col min="4610" max="4610" width="4.125" style="1" bestFit="1" customWidth="1"/>
    <col min="4611" max="4611" width="3.625" style="1" bestFit="1" customWidth="1"/>
    <col min="4612" max="4612" width="4.125" style="1" bestFit="1" customWidth="1"/>
    <col min="4613" max="4620" width="3.5" style="1" bestFit="1" customWidth="1"/>
    <col min="4621" max="4621" width="15.5" style="1" customWidth="1"/>
    <col min="4622" max="4854" width="9" style="1"/>
    <col min="4855" max="4857" width="3.625" style="1" customWidth="1"/>
    <col min="4858" max="4858" width="22.25" style="1" customWidth="1"/>
    <col min="4859" max="4864" width="4.125" style="1" bestFit="1" customWidth="1"/>
    <col min="4865" max="4865" width="3.625" style="1" bestFit="1" customWidth="1"/>
    <col min="4866" max="4866" width="4.125" style="1" bestFit="1" customWidth="1"/>
    <col min="4867" max="4867" width="3.625" style="1" bestFit="1" customWidth="1"/>
    <col min="4868" max="4868" width="4.125" style="1" bestFit="1" customWidth="1"/>
    <col min="4869" max="4876" width="3.5" style="1" bestFit="1" customWidth="1"/>
    <col min="4877" max="4877" width="15.5" style="1" customWidth="1"/>
    <col min="4878" max="5110" width="9" style="1"/>
    <col min="5111" max="5113" width="3.625" style="1" customWidth="1"/>
    <col min="5114" max="5114" width="22.25" style="1" customWidth="1"/>
    <col min="5115" max="5120" width="4.125" style="1" bestFit="1" customWidth="1"/>
    <col min="5121" max="5121" width="3.625" style="1" bestFit="1" customWidth="1"/>
    <col min="5122" max="5122" width="4.125" style="1" bestFit="1" customWidth="1"/>
    <col min="5123" max="5123" width="3.625" style="1" bestFit="1" customWidth="1"/>
    <col min="5124" max="5124" width="4.125" style="1" bestFit="1" customWidth="1"/>
    <col min="5125" max="5132" width="3.5" style="1" bestFit="1" customWidth="1"/>
    <col min="5133" max="5133" width="15.5" style="1" customWidth="1"/>
    <col min="5134" max="5366" width="9" style="1"/>
    <col min="5367" max="5369" width="3.625" style="1" customWidth="1"/>
    <col min="5370" max="5370" width="22.25" style="1" customWidth="1"/>
    <col min="5371" max="5376" width="4.125" style="1" bestFit="1" customWidth="1"/>
    <col min="5377" max="5377" width="3.625" style="1" bestFit="1" customWidth="1"/>
    <col min="5378" max="5378" width="4.125" style="1" bestFit="1" customWidth="1"/>
    <col min="5379" max="5379" width="3.625" style="1" bestFit="1" customWidth="1"/>
    <col min="5380" max="5380" width="4.125" style="1" bestFit="1" customWidth="1"/>
    <col min="5381" max="5388" width="3.5" style="1" bestFit="1" customWidth="1"/>
    <col min="5389" max="5389" width="15.5" style="1" customWidth="1"/>
    <col min="5390" max="5622" width="9" style="1"/>
    <col min="5623" max="5625" width="3.625" style="1" customWidth="1"/>
    <col min="5626" max="5626" width="22.25" style="1" customWidth="1"/>
    <col min="5627" max="5632" width="4.125" style="1" bestFit="1" customWidth="1"/>
    <col min="5633" max="5633" width="3.625" style="1" bestFit="1" customWidth="1"/>
    <col min="5634" max="5634" width="4.125" style="1" bestFit="1" customWidth="1"/>
    <col min="5635" max="5635" width="3.625" style="1" bestFit="1" customWidth="1"/>
    <col min="5636" max="5636" width="4.125" style="1" bestFit="1" customWidth="1"/>
    <col min="5637" max="5644" width="3.5" style="1" bestFit="1" customWidth="1"/>
    <col min="5645" max="5645" width="15.5" style="1" customWidth="1"/>
    <col min="5646" max="5878" width="9" style="1"/>
    <col min="5879" max="5881" width="3.625" style="1" customWidth="1"/>
    <col min="5882" max="5882" width="22.25" style="1" customWidth="1"/>
    <col min="5883" max="5888" width="4.125" style="1" bestFit="1" customWidth="1"/>
    <col min="5889" max="5889" width="3.625" style="1" bestFit="1" customWidth="1"/>
    <col min="5890" max="5890" width="4.125" style="1" bestFit="1" customWidth="1"/>
    <col min="5891" max="5891" width="3.625" style="1" bestFit="1" customWidth="1"/>
    <col min="5892" max="5892" width="4.125" style="1" bestFit="1" customWidth="1"/>
    <col min="5893" max="5900" width="3.5" style="1" bestFit="1" customWidth="1"/>
    <col min="5901" max="5901" width="15.5" style="1" customWidth="1"/>
    <col min="5902" max="6134" width="9" style="1"/>
    <col min="6135" max="6137" width="3.625" style="1" customWidth="1"/>
    <col min="6138" max="6138" width="22.25" style="1" customWidth="1"/>
    <col min="6139" max="6144" width="4.125" style="1" bestFit="1" customWidth="1"/>
    <col min="6145" max="6145" width="3.625" style="1" bestFit="1" customWidth="1"/>
    <col min="6146" max="6146" width="4.125" style="1" bestFit="1" customWidth="1"/>
    <col min="6147" max="6147" width="3.625" style="1" bestFit="1" customWidth="1"/>
    <col min="6148" max="6148" width="4.125" style="1" bestFit="1" customWidth="1"/>
    <col min="6149" max="6156" width="3.5" style="1" bestFit="1" customWidth="1"/>
    <col min="6157" max="6157" width="15.5" style="1" customWidth="1"/>
    <col min="6158" max="6390" width="9" style="1"/>
    <col min="6391" max="6393" width="3.625" style="1" customWidth="1"/>
    <col min="6394" max="6394" width="22.25" style="1" customWidth="1"/>
    <col min="6395" max="6400" width="4.125" style="1" bestFit="1" customWidth="1"/>
    <col min="6401" max="6401" width="3.625" style="1" bestFit="1" customWidth="1"/>
    <col min="6402" max="6402" width="4.125" style="1" bestFit="1" customWidth="1"/>
    <col min="6403" max="6403" width="3.625" style="1" bestFit="1" customWidth="1"/>
    <col min="6404" max="6404" width="4.125" style="1" bestFit="1" customWidth="1"/>
    <col min="6405" max="6412" width="3.5" style="1" bestFit="1" customWidth="1"/>
    <col min="6413" max="6413" width="15.5" style="1" customWidth="1"/>
    <col min="6414" max="6646" width="9" style="1"/>
    <col min="6647" max="6649" width="3.625" style="1" customWidth="1"/>
    <col min="6650" max="6650" width="22.25" style="1" customWidth="1"/>
    <col min="6651" max="6656" width="4.125" style="1" bestFit="1" customWidth="1"/>
    <col min="6657" max="6657" width="3.625" style="1" bestFit="1" customWidth="1"/>
    <col min="6658" max="6658" width="4.125" style="1" bestFit="1" customWidth="1"/>
    <col min="6659" max="6659" width="3.625" style="1" bestFit="1" customWidth="1"/>
    <col min="6660" max="6660" width="4.125" style="1" bestFit="1" customWidth="1"/>
    <col min="6661" max="6668" width="3.5" style="1" bestFit="1" customWidth="1"/>
    <col min="6669" max="6669" width="15.5" style="1" customWidth="1"/>
    <col min="6670" max="6902" width="9" style="1"/>
    <col min="6903" max="6905" width="3.625" style="1" customWidth="1"/>
    <col min="6906" max="6906" width="22.25" style="1" customWidth="1"/>
    <col min="6907" max="6912" width="4.125" style="1" bestFit="1" customWidth="1"/>
    <col min="6913" max="6913" width="3.625" style="1" bestFit="1" customWidth="1"/>
    <col min="6914" max="6914" width="4.125" style="1" bestFit="1" customWidth="1"/>
    <col min="6915" max="6915" width="3.625" style="1" bestFit="1" customWidth="1"/>
    <col min="6916" max="6916" width="4.125" style="1" bestFit="1" customWidth="1"/>
    <col min="6917" max="6924" width="3.5" style="1" bestFit="1" customWidth="1"/>
    <col min="6925" max="6925" width="15.5" style="1" customWidth="1"/>
    <col min="6926" max="7158" width="9" style="1"/>
    <col min="7159" max="7161" width="3.625" style="1" customWidth="1"/>
    <col min="7162" max="7162" width="22.25" style="1" customWidth="1"/>
    <col min="7163" max="7168" width="4.125" style="1" bestFit="1" customWidth="1"/>
    <col min="7169" max="7169" width="3.625" style="1" bestFit="1" customWidth="1"/>
    <col min="7170" max="7170" width="4.125" style="1" bestFit="1" customWidth="1"/>
    <col min="7171" max="7171" width="3.625" style="1" bestFit="1" customWidth="1"/>
    <col min="7172" max="7172" width="4.125" style="1" bestFit="1" customWidth="1"/>
    <col min="7173" max="7180" width="3.5" style="1" bestFit="1" customWidth="1"/>
    <col min="7181" max="7181" width="15.5" style="1" customWidth="1"/>
    <col min="7182" max="7414" width="9" style="1"/>
    <col min="7415" max="7417" width="3.625" style="1" customWidth="1"/>
    <col min="7418" max="7418" width="22.25" style="1" customWidth="1"/>
    <col min="7419" max="7424" width="4.125" style="1" bestFit="1" customWidth="1"/>
    <col min="7425" max="7425" width="3.625" style="1" bestFit="1" customWidth="1"/>
    <col min="7426" max="7426" width="4.125" style="1" bestFit="1" customWidth="1"/>
    <col min="7427" max="7427" width="3.625" style="1" bestFit="1" customWidth="1"/>
    <col min="7428" max="7428" width="4.125" style="1" bestFit="1" customWidth="1"/>
    <col min="7429" max="7436" width="3.5" style="1" bestFit="1" customWidth="1"/>
    <col min="7437" max="7437" width="15.5" style="1" customWidth="1"/>
    <col min="7438" max="7670" width="9" style="1"/>
    <col min="7671" max="7673" width="3.625" style="1" customWidth="1"/>
    <col min="7674" max="7674" width="22.25" style="1" customWidth="1"/>
    <col min="7675" max="7680" width="4.125" style="1" bestFit="1" customWidth="1"/>
    <col min="7681" max="7681" width="3.625" style="1" bestFit="1" customWidth="1"/>
    <col min="7682" max="7682" width="4.125" style="1" bestFit="1" customWidth="1"/>
    <col min="7683" max="7683" width="3.625" style="1" bestFit="1" customWidth="1"/>
    <col min="7684" max="7684" width="4.125" style="1" bestFit="1" customWidth="1"/>
    <col min="7685" max="7692" width="3.5" style="1" bestFit="1" customWidth="1"/>
    <col min="7693" max="7693" width="15.5" style="1" customWidth="1"/>
    <col min="7694" max="7926" width="9" style="1"/>
    <col min="7927" max="7929" width="3.625" style="1" customWidth="1"/>
    <col min="7930" max="7930" width="22.25" style="1" customWidth="1"/>
    <col min="7931" max="7936" width="4.125" style="1" bestFit="1" customWidth="1"/>
    <col min="7937" max="7937" width="3.625" style="1" bestFit="1" customWidth="1"/>
    <col min="7938" max="7938" width="4.125" style="1" bestFit="1" customWidth="1"/>
    <col min="7939" max="7939" width="3.625" style="1" bestFit="1" customWidth="1"/>
    <col min="7940" max="7940" width="4.125" style="1" bestFit="1" customWidth="1"/>
    <col min="7941" max="7948" width="3.5" style="1" bestFit="1" customWidth="1"/>
    <col min="7949" max="7949" width="15.5" style="1" customWidth="1"/>
    <col min="7950" max="8182" width="9" style="1"/>
    <col min="8183" max="8185" width="3.625" style="1" customWidth="1"/>
    <col min="8186" max="8186" width="22.25" style="1" customWidth="1"/>
    <col min="8187" max="8192" width="4.125" style="1" bestFit="1" customWidth="1"/>
    <col min="8193" max="8193" width="3.625" style="1" bestFit="1" customWidth="1"/>
    <col min="8194" max="8194" width="4.125" style="1" bestFit="1" customWidth="1"/>
    <col min="8195" max="8195" width="3.625" style="1" bestFit="1" customWidth="1"/>
    <col min="8196" max="8196" width="4.125" style="1" bestFit="1" customWidth="1"/>
    <col min="8197" max="8204" width="3.5" style="1" bestFit="1" customWidth="1"/>
    <col min="8205" max="8205" width="15.5" style="1" customWidth="1"/>
    <col min="8206" max="8438" width="9" style="1"/>
    <col min="8439" max="8441" width="3.625" style="1" customWidth="1"/>
    <col min="8442" max="8442" width="22.25" style="1" customWidth="1"/>
    <col min="8443" max="8448" width="4.125" style="1" bestFit="1" customWidth="1"/>
    <col min="8449" max="8449" width="3.625" style="1" bestFit="1" customWidth="1"/>
    <col min="8450" max="8450" width="4.125" style="1" bestFit="1" customWidth="1"/>
    <col min="8451" max="8451" width="3.625" style="1" bestFit="1" customWidth="1"/>
    <col min="8452" max="8452" width="4.125" style="1" bestFit="1" customWidth="1"/>
    <col min="8453" max="8460" width="3.5" style="1" bestFit="1" customWidth="1"/>
    <col min="8461" max="8461" width="15.5" style="1" customWidth="1"/>
    <col min="8462" max="8694" width="9" style="1"/>
    <col min="8695" max="8697" width="3.625" style="1" customWidth="1"/>
    <col min="8698" max="8698" width="22.25" style="1" customWidth="1"/>
    <col min="8699" max="8704" width="4.125" style="1" bestFit="1" customWidth="1"/>
    <col min="8705" max="8705" width="3.625" style="1" bestFit="1" customWidth="1"/>
    <col min="8706" max="8706" width="4.125" style="1" bestFit="1" customWidth="1"/>
    <col min="8707" max="8707" width="3.625" style="1" bestFit="1" customWidth="1"/>
    <col min="8708" max="8708" width="4.125" style="1" bestFit="1" customWidth="1"/>
    <col min="8709" max="8716" width="3.5" style="1" bestFit="1" customWidth="1"/>
    <col min="8717" max="8717" width="15.5" style="1" customWidth="1"/>
    <col min="8718" max="8950" width="9" style="1"/>
    <col min="8951" max="8953" width="3.625" style="1" customWidth="1"/>
    <col min="8954" max="8954" width="22.25" style="1" customWidth="1"/>
    <col min="8955" max="8960" width="4.125" style="1" bestFit="1" customWidth="1"/>
    <col min="8961" max="8961" width="3.625" style="1" bestFit="1" customWidth="1"/>
    <col min="8962" max="8962" width="4.125" style="1" bestFit="1" customWidth="1"/>
    <col min="8963" max="8963" width="3.625" style="1" bestFit="1" customWidth="1"/>
    <col min="8964" max="8964" width="4.125" style="1" bestFit="1" customWidth="1"/>
    <col min="8965" max="8972" width="3.5" style="1" bestFit="1" customWidth="1"/>
    <col min="8973" max="8973" width="15.5" style="1" customWidth="1"/>
    <col min="8974" max="9206" width="9" style="1"/>
    <col min="9207" max="9209" width="3.625" style="1" customWidth="1"/>
    <col min="9210" max="9210" width="22.25" style="1" customWidth="1"/>
    <col min="9211" max="9216" width="4.125" style="1" bestFit="1" customWidth="1"/>
    <col min="9217" max="9217" width="3.625" style="1" bestFit="1" customWidth="1"/>
    <col min="9218" max="9218" width="4.125" style="1" bestFit="1" customWidth="1"/>
    <col min="9219" max="9219" width="3.625" style="1" bestFit="1" customWidth="1"/>
    <col min="9220" max="9220" width="4.125" style="1" bestFit="1" customWidth="1"/>
    <col min="9221" max="9228" width="3.5" style="1" bestFit="1" customWidth="1"/>
    <col min="9229" max="9229" width="15.5" style="1" customWidth="1"/>
    <col min="9230" max="9462" width="9" style="1"/>
    <col min="9463" max="9465" width="3.625" style="1" customWidth="1"/>
    <col min="9466" max="9466" width="22.25" style="1" customWidth="1"/>
    <col min="9467" max="9472" width="4.125" style="1" bestFit="1" customWidth="1"/>
    <col min="9473" max="9473" width="3.625" style="1" bestFit="1" customWidth="1"/>
    <col min="9474" max="9474" width="4.125" style="1" bestFit="1" customWidth="1"/>
    <col min="9475" max="9475" width="3.625" style="1" bestFit="1" customWidth="1"/>
    <col min="9476" max="9476" width="4.125" style="1" bestFit="1" customWidth="1"/>
    <col min="9477" max="9484" width="3.5" style="1" bestFit="1" customWidth="1"/>
    <col min="9485" max="9485" width="15.5" style="1" customWidth="1"/>
    <col min="9486" max="9718" width="9" style="1"/>
    <col min="9719" max="9721" width="3.625" style="1" customWidth="1"/>
    <col min="9722" max="9722" width="22.25" style="1" customWidth="1"/>
    <col min="9723" max="9728" width="4.125" style="1" bestFit="1" customWidth="1"/>
    <col min="9729" max="9729" width="3.625" style="1" bestFit="1" customWidth="1"/>
    <col min="9730" max="9730" width="4.125" style="1" bestFit="1" customWidth="1"/>
    <col min="9731" max="9731" width="3.625" style="1" bestFit="1" customWidth="1"/>
    <col min="9732" max="9732" width="4.125" style="1" bestFit="1" customWidth="1"/>
    <col min="9733" max="9740" width="3.5" style="1" bestFit="1" customWidth="1"/>
    <col min="9741" max="9741" width="15.5" style="1" customWidth="1"/>
    <col min="9742" max="9974" width="9" style="1"/>
    <col min="9975" max="9977" width="3.625" style="1" customWidth="1"/>
    <col min="9978" max="9978" width="22.25" style="1" customWidth="1"/>
    <col min="9979" max="9984" width="4.125" style="1" bestFit="1" customWidth="1"/>
    <col min="9985" max="9985" width="3.625" style="1" bestFit="1" customWidth="1"/>
    <col min="9986" max="9986" width="4.125" style="1" bestFit="1" customWidth="1"/>
    <col min="9987" max="9987" width="3.625" style="1" bestFit="1" customWidth="1"/>
    <col min="9988" max="9988" width="4.125" style="1" bestFit="1" customWidth="1"/>
    <col min="9989" max="9996" width="3.5" style="1" bestFit="1" customWidth="1"/>
    <col min="9997" max="9997" width="15.5" style="1" customWidth="1"/>
    <col min="9998" max="10230" width="9" style="1"/>
    <col min="10231" max="10233" width="3.625" style="1" customWidth="1"/>
    <col min="10234" max="10234" width="22.25" style="1" customWidth="1"/>
    <col min="10235" max="10240" width="4.125" style="1" bestFit="1" customWidth="1"/>
    <col min="10241" max="10241" width="3.625" style="1" bestFit="1" customWidth="1"/>
    <col min="10242" max="10242" width="4.125" style="1" bestFit="1" customWidth="1"/>
    <col min="10243" max="10243" width="3.625" style="1" bestFit="1" customWidth="1"/>
    <col min="10244" max="10244" width="4.125" style="1" bestFit="1" customWidth="1"/>
    <col min="10245" max="10252" width="3.5" style="1" bestFit="1" customWidth="1"/>
    <col min="10253" max="10253" width="15.5" style="1" customWidth="1"/>
    <col min="10254" max="10486" width="9" style="1"/>
    <col min="10487" max="10489" width="3.625" style="1" customWidth="1"/>
    <col min="10490" max="10490" width="22.25" style="1" customWidth="1"/>
    <col min="10491" max="10496" width="4.125" style="1" bestFit="1" customWidth="1"/>
    <col min="10497" max="10497" width="3.625" style="1" bestFit="1" customWidth="1"/>
    <col min="10498" max="10498" width="4.125" style="1" bestFit="1" customWidth="1"/>
    <col min="10499" max="10499" width="3.625" style="1" bestFit="1" customWidth="1"/>
    <col min="10500" max="10500" width="4.125" style="1" bestFit="1" customWidth="1"/>
    <col min="10501" max="10508" width="3.5" style="1" bestFit="1" customWidth="1"/>
    <col min="10509" max="10509" width="15.5" style="1" customWidth="1"/>
    <col min="10510" max="10742" width="9" style="1"/>
    <col min="10743" max="10745" width="3.625" style="1" customWidth="1"/>
    <col min="10746" max="10746" width="22.25" style="1" customWidth="1"/>
    <col min="10747" max="10752" width="4.125" style="1" bestFit="1" customWidth="1"/>
    <col min="10753" max="10753" width="3.625" style="1" bestFit="1" customWidth="1"/>
    <col min="10754" max="10754" width="4.125" style="1" bestFit="1" customWidth="1"/>
    <col min="10755" max="10755" width="3.625" style="1" bestFit="1" customWidth="1"/>
    <col min="10756" max="10756" width="4.125" style="1" bestFit="1" customWidth="1"/>
    <col min="10757" max="10764" width="3.5" style="1" bestFit="1" customWidth="1"/>
    <col min="10765" max="10765" width="15.5" style="1" customWidth="1"/>
    <col min="10766" max="10998" width="9" style="1"/>
    <col min="10999" max="11001" width="3.625" style="1" customWidth="1"/>
    <col min="11002" max="11002" width="22.25" style="1" customWidth="1"/>
    <col min="11003" max="11008" width="4.125" style="1" bestFit="1" customWidth="1"/>
    <col min="11009" max="11009" width="3.625" style="1" bestFit="1" customWidth="1"/>
    <col min="11010" max="11010" width="4.125" style="1" bestFit="1" customWidth="1"/>
    <col min="11011" max="11011" width="3.625" style="1" bestFit="1" customWidth="1"/>
    <col min="11012" max="11012" width="4.125" style="1" bestFit="1" customWidth="1"/>
    <col min="11013" max="11020" width="3.5" style="1" bestFit="1" customWidth="1"/>
    <col min="11021" max="11021" width="15.5" style="1" customWidth="1"/>
    <col min="11022" max="11254" width="9" style="1"/>
    <col min="11255" max="11257" width="3.625" style="1" customWidth="1"/>
    <col min="11258" max="11258" width="22.25" style="1" customWidth="1"/>
    <col min="11259" max="11264" width="4.125" style="1" bestFit="1" customWidth="1"/>
    <col min="11265" max="11265" width="3.625" style="1" bestFit="1" customWidth="1"/>
    <col min="11266" max="11266" width="4.125" style="1" bestFit="1" customWidth="1"/>
    <col min="11267" max="11267" width="3.625" style="1" bestFit="1" customWidth="1"/>
    <col min="11268" max="11268" width="4.125" style="1" bestFit="1" customWidth="1"/>
    <col min="11269" max="11276" width="3.5" style="1" bestFit="1" customWidth="1"/>
    <col min="11277" max="11277" width="15.5" style="1" customWidth="1"/>
    <col min="11278" max="11510" width="9" style="1"/>
    <col min="11511" max="11513" width="3.625" style="1" customWidth="1"/>
    <col min="11514" max="11514" width="22.25" style="1" customWidth="1"/>
    <col min="11515" max="11520" width="4.125" style="1" bestFit="1" customWidth="1"/>
    <col min="11521" max="11521" width="3.625" style="1" bestFit="1" customWidth="1"/>
    <col min="11522" max="11522" width="4.125" style="1" bestFit="1" customWidth="1"/>
    <col min="11523" max="11523" width="3.625" style="1" bestFit="1" customWidth="1"/>
    <col min="11524" max="11524" width="4.125" style="1" bestFit="1" customWidth="1"/>
    <col min="11525" max="11532" width="3.5" style="1" bestFit="1" customWidth="1"/>
    <col min="11533" max="11533" width="15.5" style="1" customWidth="1"/>
    <col min="11534" max="11766" width="9" style="1"/>
    <col min="11767" max="11769" width="3.625" style="1" customWidth="1"/>
    <col min="11770" max="11770" width="22.25" style="1" customWidth="1"/>
    <col min="11771" max="11776" width="4.125" style="1" bestFit="1" customWidth="1"/>
    <col min="11777" max="11777" width="3.625" style="1" bestFit="1" customWidth="1"/>
    <col min="11778" max="11778" width="4.125" style="1" bestFit="1" customWidth="1"/>
    <col min="11779" max="11779" width="3.625" style="1" bestFit="1" customWidth="1"/>
    <col min="11780" max="11780" width="4.125" style="1" bestFit="1" customWidth="1"/>
    <col min="11781" max="11788" width="3.5" style="1" bestFit="1" customWidth="1"/>
    <col min="11789" max="11789" width="15.5" style="1" customWidth="1"/>
    <col min="11790" max="12022" width="9" style="1"/>
    <col min="12023" max="12025" width="3.625" style="1" customWidth="1"/>
    <col min="12026" max="12026" width="22.25" style="1" customWidth="1"/>
    <col min="12027" max="12032" width="4.125" style="1" bestFit="1" customWidth="1"/>
    <col min="12033" max="12033" width="3.625" style="1" bestFit="1" customWidth="1"/>
    <col min="12034" max="12034" width="4.125" style="1" bestFit="1" customWidth="1"/>
    <col min="12035" max="12035" width="3.625" style="1" bestFit="1" customWidth="1"/>
    <col min="12036" max="12036" width="4.125" style="1" bestFit="1" customWidth="1"/>
    <col min="12037" max="12044" width="3.5" style="1" bestFit="1" customWidth="1"/>
    <col min="12045" max="12045" width="15.5" style="1" customWidth="1"/>
    <col min="12046" max="12278" width="9" style="1"/>
    <col min="12279" max="12281" width="3.625" style="1" customWidth="1"/>
    <col min="12282" max="12282" width="22.25" style="1" customWidth="1"/>
    <col min="12283" max="12288" width="4.125" style="1" bestFit="1" customWidth="1"/>
    <col min="12289" max="12289" width="3.625" style="1" bestFit="1" customWidth="1"/>
    <col min="12290" max="12290" width="4.125" style="1" bestFit="1" customWidth="1"/>
    <col min="12291" max="12291" width="3.625" style="1" bestFit="1" customWidth="1"/>
    <col min="12292" max="12292" width="4.125" style="1" bestFit="1" customWidth="1"/>
    <col min="12293" max="12300" width="3.5" style="1" bestFit="1" customWidth="1"/>
    <col min="12301" max="12301" width="15.5" style="1" customWidth="1"/>
    <col min="12302" max="12534" width="9" style="1"/>
    <col min="12535" max="12537" width="3.625" style="1" customWidth="1"/>
    <col min="12538" max="12538" width="22.25" style="1" customWidth="1"/>
    <col min="12539" max="12544" width="4.125" style="1" bestFit="1" customWidth="1"/>
    <col min="12545" max="12545" width="3.625" style="1" bestFit="1" customWidth="1"/>
    <col min="12546" max="12546" width="4.125" style="1" bestFit="1" customWidth="1"/>
    <col min="12547" max="12547" width="3.625" style="1" bestFit="1" customWidth="1"/>
    <col min="12548" max="12548" width="4.125" style="1" bestFit="1" customWidth="1"/>
    <col min="12549" max="12556" width="3.5" style="1" bestFit="1" customWidth="1"/>
    <col min="12557" max="12557" width="15.5" style="1" customWidth="1"/>
    <col min="12558" max="12790" width="9" style="1"/>
    <col min="12791" max="12793" width="3.625" style="1" customWidth="1"/>
    <col min="12794" max="12794" width="22.25" style="1" customWidth="1"/>
    <col min="12795" max="12800" width="4.125" style="1" bestFit="1" customWidth="1"/>
    <col min="12801" max="12801" width="3.625" style="1" bestFit="1" customWidth="1"/>
    <col min="12802" max="12802" width="4.125" style="1" bestFit="1" customWidth="1"/>
    <col min="12803" max="12803" width="3.625" style="1" bestFit="1" customWidth="1"/>
    <col min="12804" max="12804" width="4.125" style="1" bestFit="1" customWidth="1"/>
    <col min="12805" max="12812" width="3.5" style="1" bestFit="1" customWidth="1"/>
    <col min="12813" max="12813" width="15.5" style="1" customWidth="1"/>
    <col min="12814" max="13046" width="9" style="1"/>
    <col min="13047" max="13049" width="3.625" style="1" customWidth="1"/>
    <col min="13050" max="13050" width="22.25" style="1" customWidth="1"/>
    <col min="13051" max="13056" width="4.125" style="1" bestFit="1" customWidth="1"/>
    <col min="13057" max="13057" width="3.625" style="1" bestFit="1" customWidth="1"/>
    <col min="13058" max="13058" width="4.125" style="1" bestFit="1" customWidth="1"/>
    <col min="13059" max="13059" width="3.625" style="1" bestFit="1" customWidth="1"/>
    <col min="13060" max="13060" width="4.125" style="1" bestFit="1" customWidth="1"/>
    <col min="13061" max="13068" width="3.5" style="1" bestFit="1" customWidth="1"/>
    <col min="13069" max="13069" width="15.5" style="1" customWidth="1"/>
    <col min="13070" max="13302" width="9" style="1"/>
    <col min="13303" max="13305" width="3.625" style="1" customWidth="1"/>
    <col min="13306" max="13306" width="22.25" style="1" customWidth="1"/>
    <col min="13307" max="13312" width="4.125" style="1" bestFit="1" customWidth="1"/>
    <col min="13313" max="13313" width="3.625" style="1" bestFit="1" customWidth="1"/>
    <col min="13314" max="13314" width="4.125" style="1" bestFit="1" customWidth="1"/>
    <col min="13315" max="13315" width="3.625" style="1" bestFit="1" customWidth="1"/>
    <col min="13316" max="13316" width="4.125" style="1" bestFit="1" customWidth="1"/>
    <col min="13317" max="13324" width="3.5" style="1" bestFit="1" customWidth="1"/>
    <col min="13325" max="13325" width="15.5" style="1" customWidth="1"/>
    <col min="13326" max="13558" width="9" style="1"/>
    <col min="13559" max="13561" width="3.625" style="1" customWidth="1"/>
    <col min="13562" max="13562" width="22.25" style="1" customWidth="1"/>
    <col min="13563" max="13568" width="4.125" style="1" bestFit="1" customWidth="1"/>
    <col min="13569" max="13569" width="3.625" style="1" bestFit="1" customWidth="1"/>
    <col min="13570" max="13570" width="4.125" style="1" bestFit="1" customWidth="1"/>
    <col min="13571" max="13571" width="3.625" style="1" bestFit="1" customWidth="1"/>
    <col min="13572" max="13572" width="4.125" style="1" bestFit="1" customWidth="1"/>
    <col min="13573" max="13580" width="3.5" style="1" bestFit="1" customWidth="1"/>
    <col min="13581" max="13581" width="15.5" style="1" customWidth="1"/>
    <col min="13582" max="13814" width="9" style="1"/>
    <col min="13815" max="13817" width="3.625" style="1" customWidth="1"/>
    <col min="13818" max="13818" width="22.25" style="1" customWidth="1"/>
    <col min="13819" max="13824" width="4.125" style="1" bestFit="1" customWidth="1"/>
    <col min="13825" max="13825" width="3.625" style="1" bestFit="1" customWidth="1"/>
    <col min="13826" max="13826" width="4.125" style="1" bestFit="1" customWidth="1"/>
    <col min="13827" max="13827" width="3.625" style="1" bestFit="1" customWidth="1"/>
    <col min="13828" max="13828" width="4.125" style="1" bestFit="1" customWidth="1"/>
    <col min="13829" max="13836" width="3.5" style="1" bestFit="1" customWidth="1"/>
    <col min="13837" max="13837" width="15.5" style="1" customWidth="1"/>
    <col min="13838" max="14070" width="9" style="1"/>
    <col min="14071" max="14073" width="3.625" style="1" customWidth="1"/>
    <col min="14074" max="14074" width="22.25" style="1" customWidth="1"/>
    <col min="14075" max="14080" width="4.125" style="1" bestFit="1" customWidth="1"/>
    <col min="14081" max="14081" width="3.625" style="1" bestFit="1" customWidth="1"/>
    <col min="14082" max="14082" width="4.125" style="1" bestFit="1" customWidth="1"/>
    <col min="14083" max="14083" width="3.625" style="1" bestFit="1" customWidth="1"/>
    <col min="14084" max="14084" width="4.125" style="1" bestFit="1" customWidth="1"/>
    <col min="14085" max="14092" width="3.5" style="1" bestFit="1" customWidth="1"/>
    <col min="14093" max="14093" width="15.5" style="1" customWidth="1"/>
    <col min="14094" max="14326" width="9" style="1"/>
    <col min="14327" max="14329" width="3.625" style="1" customWidth="1"/>
    <col min="14330" max="14330" width="22.25" style="1" customWidth="1"/>
    <col min="14331" max="14336" width="4.125" style="1" bestFit="1" customWidth="1"/>
    <col min="14337" max="14337" width="3.625" style="1" bestFit="1" customWidth="1"/>
    <col min="14338" max="14338" width="4.125" style="1" bestFit="1" customWidth="1"/>
    <col min="14339" max="14339" width="3.625" style="1" bestFit="1" customWidth="1"/>
    <col min="14340" max="14340" width="4.125" style="1" bestFit="1" customWidth="1"/>
    <col min="14341" max="14348" width="3.5" style="1" bestFit="1" customWidth="1"/>
    <col min="14349" max="14349" width="15.5" style="1" customWidth="1"/>
    <col min="14350" max="14582" width="9" style="1"/>
    <col min="14583" max="14585" width="3.625" style="1" customWidth="1"/>
    <col min="14586" max="14586" width="22.25" style="1" customWidth="1"/>
    <col min="14587" max="14592" width="4.125" style="1" bestFit="1" customWidth="1"/>
    <col min="14593" max="14593" width="3.625" style="1" bestFit="1" customWidth="1"/>
    <col min="14594" max="14594" width="4.125" style="1" bestFit="1" customWidth="1"/>
    <col min="14595" max="14595" width="3.625" style="1" bestFit="1" customWidth="1"/>
    <col min="14596" max="14596" width="4.125" style="1" bestFit="1" customWidth="1"/>
    <col min="14597" max="14604" width="3.5" style="1" bestFit="1" customWidth="1"/>
    <col min="14605" max="14605" width="15.5" style="1" customWidth="1"/>
    <col min="14606" max="14838" width="9" style="1"/>
    <col min="14839" max="14841" width="3.625" style="1" customWidth="1"/>
    <col min="14842" max="14842" width="22.25" style="1" customWidth="1"/>
    <col min="14843" max="14848" width="4.125" style="1" bestFit="1" customWidth="1"/>
    <col min="14849" max="14849" width="3.625" style="1" bestFit="1" customWidth="1"/>
    <col min="14850" max="14850" width="4.125" style="1" bestFit="1" customWidth="1"/>
    <col min="14851" max="14851" width="3.625" style="1" bestFit="1" customWidth="1"/>
    <col min="14852" max="14852" width="4.125" style="1" bestFit="1" customWidth="1"/>
    <col min="14853" max="14860" width="3.5" style="1" bestFit="1" customWidth="1"/>
    <col min="14861" max="14861" width="15.5" style="1" customWidth="1"/>
    <col min="14862" max="15094" width="9" style="1"/>
    <col min="15095" max="15097" width="3.625" style="1" customWidth="1"/>
    <col min="15098" max="15098" width="22.25" style="1" customWidth="1"/>
    <col min="15099" max="15104" width="4.125" style="1" bestFit="1" customWidth="1"/>
    <col min="15105" max="15105" width="3.625" style="1" bestFit="1" customWidth="1"/>
    <col min="15106" max="15106" width="4.125" style="1" bestFit="1" customWidth="1"/>
    <col min="15107" max="15107" width="3.625" style="1" bestFit="1" customWidth="1"/>
    <col min="15108" max="15108" width="4.125" style="1" bestFit="1" customWidth="1"/>
    <col min="15109" max="15116" width="3.5" style="1" bestFit="1" customWidth="1"/>
    <col min="15117" max="15117" width="15.5" style="1" customWidth="1"/>
    <col min="15118" max="15350" width="9" style="1"/>
    <col min="15351" max="15353" width="3.625" style="1" customWidth="1"/>
    <col min="15354" max="15354" width="22.25" style="1" customWidth="1"/>
    <col min="15355" max="15360" width="4.125" style="1" bestFit="1" customWidth="1"/>
    <col min="15361" max="15361" width="3.625" style="1" bestFit="1" customWidth="1"/>
    <col min="15362" max="15362" width="4.125" style="1" bestFit="1" customWidth="1"/>
    <col min="15363" max="15363" width="3.625" style="1" bestFit="1" customWidth="1"/>
    <col min="15364" max="15364" width="4.125" style="1" bestFit="1" customWidth="1"/>
    <col min="15365" max="15372" width="3.5" style="1" bestFit="1" customWidth="1"/>
    <col min="15373" max="15373" width="15.5" style="1" customWidth="1"/>
    <col min="15374" max="15606" width="9" style="1"/>
    <col min="15607" max="15609" width="3.625" style="1" customWidth="1"/>
    <col min="15610" max="15610" width="22.25" style="1" customWidth="1"/>
    <col min="15611" max="15616" width="4.125" style="1" bestFit="1" customWidth="1"/>
    <col min="15617" max="15617" width="3.625" style="1" bestFit="1" customWidth="1"/>
    <col min="15618" max="15618" width="4.125" style="1" bestFit="1" customWidth="1"/>
    <col min="15619" max="15619" width="3.625" style="1" bestFit="1" customWidth="1"/>
    <col min="15620" max="15620" width="4.125" style="1" bestFit="1" customWidth="1"/>
    <col min="15621" max="15628" width="3.5" style="1" bestFit="1" customWidth="1"/>
    <col min="15629" max="15629" width="15.5" style="1" customWidth="1"/>
    <col min="15630" max="15862" width="9" style="1"/>
    <col min="15863" max="15865" width="3.625" style="1" customWidth="1"/>
    <col min="15866" max="15866" width="22.25" style="1" customWidth="1"/>
    <col min="15867" max="15872" width="4.125" style="1" bestFit="1" customWidth="1"/>
    <col min="15873" max="15873" width="3.625" style="1" bestFit="1" customWidth="1"/>
    <col min="15874" max="15874" width="4.125" style="1" bestFit="1" customWidth="1"/>
    <col min="15875" max="15875" width="3.625" style="1" bestFit="1" customWidth="1"/>
    <col min="15876" max="15876" width="4.125" style="1" bestFit="1" customWidth="1"/>
    <col min="15877" max="15884" width="3.5" style="1" bestFit="1" customWidth="1"/>
    <col min="15885" max="15885" width="15.5" style="1" customWidth="1"/>
    <col min="15886" max="16118" width="9" style="1"/>
    <col min="16119" max="16121" width="3.625" style="1" customWidth="1"/>
    <col min="16122" max="16122" width="22.25" style="1" customWidth="1"/>
    <col min="16123" max="16128" width="4.125" style="1" bestFit="1" customWidth="1"/>
    <col min="16129" max="16129" width="3.625" style="1" bestFit="1" customWidth="1"/>
    <col min="16130" max="16130" width="4.125" style="1" bestFit="1" customWidth="1"/>
    <col min="16131" max="16131" width="3.625" style="1" bestFit="1" customWidth="1"/>
    <col min="16132" max="16132" width="4.125" style="1" bestFit="1" customWidth="1"/>
    <col min="16133" max="16140" width="3.5" style="1" bestFit="1" customWidth="1"/>
    <col min="16141" max="16141" width="15.5" style="1" customWidth="1"/>
    <col min="16142" max="16384" width="9" style="1"/>
  </cols>
  <sheetData>
    <row r="1" spans="1:13" ht="54" customHeight="1">
      <c r="A1" s="1394" t="s">
        <v>1128</v>
      </c>
      <c r="B1" s="1395"/>
      <c r="C1" s="1395"/>
      <c r="D1" s="1395"/>
      <c r="E1" s="1395"/>
      <c r="F1" s="1395"/>
      <c r="G1" s="1395"/>
      <c r="H1" s="1395"/>
      <c r="I1" s="1395"/>
      <c r="J1" s="1395"/>
      <c r="K1" s="1395"/>
      <c r="L1" s="1395"/>
      <c r="M1" s="1395"/>
    </row>
    <row r="2" spans="1:13" ht="18.2"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5" customHeight="1">
      <c r="A7" s="939" t="s">
        <v>1130</v>
      </c>
      <c r="B7" s="982" t="s">
        <v>35</v>
      </c>
      <c r="C7" s="983"/>
      <c r="D7" s="40">
        <v>8</v>
      </c>
      <c r="E7" s="41">
        <v>4</v>
      </c>
      <c r="F7" s="292">
        <v>4</v>
      </c>
      <c r="G7" s="2"/>
      <c r="H7" s="3"/>
      <c r="I7" s="4"/>
      <c r="J7" s="3"/>
      <c r="K7" s="302"/>
      <c r="L7" s="292"/>
      <c r="M7" s="5"/>
    </row>
    <row r="8" spans="1:13" ht="16.5" customHeight="1">
      <c r="A8" s="955"/>
      <c r="B8" s="984" t="s">
        <v>36</v>
      </c>
      <c r="C8" s="985"/>
      <c r="D8" s="54">
        <v>8</v>
      </c>
      <c r="E8" s="587"/>
      <c r="F8" s="55"/>
      <c r="G8" s="301">
        <v>4</v>
      </c>
      <c r="H8" s="55">
        <v>4</v>
      </c>
      <c r="I8" s="6"/>
      <c r="J8" s="7"/>
      <c r="K8" s="301"/>
      <c r="L8" s="55"/>
      <c r="M8" s="8"/>
    </row>
    <row r="9" spans="1:13" ht="16.5" customHeight="1">
      <c r="A9" s="955"/>
      <c r="B9" s="900" t="s">
        <v>37</v>
      </c>
      <c r="C9" s="901"/>
      <c r="D9" s="54">
        <v>4</v>
      </c>
      <c r="E9" s="587"/>
      <c r="F9" s="55"/>
      <c r="G9" s="9"/>
      <c r="H9" s="7"/>
      <c r="I9" s="301">
        <v>2</v>
      </c>
      <c r="J9" s="55">
        <v>2</v>
      </c>
      <c r="K9" s="301"/>
      <c r="L9" s="55"/>
      <c r="M9" s="8"/>
    </row>
    <row r="10" spans="1:13" ht="16.5" customHeight="1">
      <c r="A10" s="955"/>
      <c r="B10" s="900" t="s">
        <v>38</v>
      </c>
      <c r="C10" s="901"/>
      <c r="D10" s="276">
        <v>1</v>
      </c>
      <c r="E10" s="587">
        <v>1</v>
      </c>
      <c r="F10" s="55"/>
      <c r="G10" s="6"/>
      <c r="H10" s="7"/>
      <c r="I10" s="6"/>
      <c r="J10" s="7"/>
      <c r="K10" s="587"/>
      <c r="L10" s="55"/>
      <c r="M10" s="8"/>
    </row>
    <row r="11" spans="1:13" ht="16.5" customHeight="1">
      <c r="A11" s="955"/>
      <c r="B11" s="900" t="s">
        <v>39</v>
      </c>
      <c r="C11" s="901"/>
      <c r="D11" s="276">
        <v>1</v>
      </c>
      <c r="E11" s="587"/>
      <c r="F11" s="55">
        <v>1</v>
      </c>
      <c r="G11" s="6"/>
      <c r="H11" s="7"/>
      <c r="I11" s="6"/>
      <c r="J11" s="7"/>
      <c r="K11" s="587"/>
      <c r="L11" s="55"/>
      <c r="M11" s="8"/>
    </row>
    <row r="12" spans="1:13" ht="16.5" customHeight="1">
      <c r="A12" s="955"/>
      <c r="B12" s="895" t="s">
        <v>40</v>
      </c>
      <c r="C12" s="896"/>
      <c r="D12" s="54">
        <v>2</v>
      </c>
      <c r="E12" s="587">
        <v>2</v>
      </c>
      <c r="F12" s="10" t="s">
        <v>0</v>
      </c>
      <c r="G12" s="9"/>
      <c r="H12" s="7"/>
      <c r="I12" s="6"/>
      <c r="J12" s="7"/>
      <c r="K12" s="301"/>
      <c r="L12" s="55"/>
      <c r="M12" s="8" t="s">
        <v>53</v>
      </c>
    </row>
    <row r="13" spans="1:13" ht="16.5" customHeight="1">
      <c r="A13" s="955"/>
      <c r="B13" s="895" t="s">
        <v>41</v>
      </c>
      <c r="C13" s="896"/>
      <c r="D13" s="54">
        <v>2</v>
      </c>
      <c r="E13" s="11" t="s">
        <v>0</v>
      </c>
      <c r="F13" s="55">
        <v>2</v>
      </c>
      <c r="G13" s="9"/>
      <c r="H13" s="7"/>
      <c r="I13" s="6"/>
      <c r="J13" s="7"/>
      <c r="K13" s="301"/>
      <c r="L13" s="55"/>
      <c r="M13" s="8" t="s">
        <v>53</v>
      </c>
    </row>
    <row r="14" spans="1:13" ht="16.5" customHeight="1">
      <c r="A14" s="955"/>
      <c r="B14" s="897" t="s">
        <v>42</v>
      </c>
      <c r="C14" s="799" t="s">
        <v>131</v>
      </c>
      <c r="D14" s="346">
        <v>2</v>
      </c>
      <c r="E14" s="347">
        <v>2</v>
      </c>
      <c r="F14" s="365" t="s">
        <v>4</v>
      </c>
      <c r="G14" s="366" t="s">
        <v>4</v>
      </c>
      <c r="H14" s="365" t="s">
        <v>4</v>
      </c>
      <c r="I14" s="366" t="s">
        <v>4</v>
      </c>
      <c r="J14" s="365" t="s">
        <v>4</v>
      </c>
      <c r="K14" s="586"/>
      <c r="L14" s="349"/>
      <c r="M14" s="338" t="s">
        <v>54</v>
      </c>
    </row>
    <row r="15" spans="1:13" ht="16.5" customHeight="1">
      <c r="A15" s="955"/>
      <c r="B15" s="898"/>
      <c r="C15" s="799" t="s">
        <v>132</v>
      </c>
      <c r="D15" s="346">
        <v>2</v>
      </c>
      <c r="E15" s="366" t="s">
        <v>4</v>
      </c>
      <c r="F15" s="348">
        <v>2</v>
      </c>
      <c r="G15" s="366" t="s">
        <v>4</v>
      </c>
      <c r="H15" s="365" t="s">
        <v>4</v>
      </c>
      <c r="I15" s="366" t="s">
        <v>4</v>
      </c>
      <c r="J15" s="365" t="s">
        <v>4</v>
      </c>
      <c r="K15" s="586"/>
      <c r="L15" s="349"/>
      <c r="M15" s="338" t="s">
        <v>54</v>
      </c>
    </row>
    <row r="16" spans="1:13" ht="16.5" customHeight="1">
      <c r="A16" s="955"/>
      <c r="B16" s="898"/>
      <c r="C16" s="799" t="s">
        <v>49</v>
      </c>
      <c r="D16" s="346">
        <v>2</v>
      </c>
      <c r="E16" s="366">
        <v>2</v>
      </c>
      <c r="F16" s="348" t="s">
        <v>4</v>
      </c>
      <c r="G16" s="366" t="s">
        <v>4</v>
      </c>
      <c r="H16" s="365" t="s">
        <v>4</v>
      </c>
      <c r="I16" s="366" t="s">
        <v>4</v>
      </c>
      <c r="J16" s="365" t="s">
        <v>4</v>
      </c>
      <c r="K16" s="586"/>
      <c r="L16" s="349"/>
      <c r="M16" s="338" t="s">
        <v>54</v>
      </c>
    </row>
    <row r="17" spans="1:13" ht="16.5" customHeight="1">
      <c r="A17" s="955"/>
      <c r="B17" s="898"/>
      <c r="C17" s="799" t="s">
        <v>50</v>
      </c>
      <c r="D17" s="346">
        <v>2</v>
      </c>
      <c r="E17" s="366" t="s">
        <v>4</v>
      </c>
      <c r="F17" s="348">
        <v>2</v>
      </c>
      <c r="G17" s="366" t="s">
        <v>4</v>
      </c>
      <c r="H17" s="365" t="s">
        <v>4</v>
      </c>
      <c r="I17" s="366" t="s">
        <v>4</v>
      </c>
      <c r="J17" s="365" t="s">
        <v>4</v>
      </c>
      <c r="K17" s="586"/>
      <c r="L17" s="349"/>
      <c r="M17" s="338" t="s">
        <v>54</v>
      </c>
    </row>
    <row r="18" spans="1:13" ht="16.5" customHeight="1">
      <c r="A18" s="955"/>
      <c r="B18" s="898"/>
      <c r="C18" s="799" t="s">
        <v>51</v>
      </c>
      <c r="D18" s="346">
        <v>2</v>
      </c>
      <c r="E18" s="15"/>
      <c r="F18" s="16"/>
      <c r="G18" s="280"/>
      <c r="H18" s="16"/>
      <c r="I18" s="14">
        <v>2</v>
      </c>
      <c r="J18" s="12" t="s">
        <v>4</v>
      </c>
      <c r="K18" s="595"/>
      <c r="L18" s="55"/>
      <c r="M18" s="254" t="s">
        <v>53</v>
      </c>
    </row>
    <row r="19" spans="1:13" ht="16.5" customHeight="1">
      <c r="A19" s="955"/>
      <c r="B19" s="899"/>
      <c r="C19" s="799" t="s">
        <v>52</v>
      </c>
      <c r="D19" s="346">
        <v>2</v>
      </c>
      <c r="E19" s="13"/>
      <c r="F19" s="17"/>
      <c r="G19" s="18"/>
      <c r="H19" s="17"/>
      <c r="I19" s="278" t="s">
        <v>4</v>
      </c>
      <c r="J19" s="55">
        <v>2</v>
      </c>
      <c r="K19" s="595"/>
      <c r="L19" s="55"/>
      <c r="M19" s="254" t="s">
        <v>53</v>
      </c>
    </row>
    <row r="20" spans="1:13" ht="16.5" customHeight="1">
      <c r="A20" s="955"/>
      <c r="B20" s="900" t="s">
        <v>43</v>
      </c>
      <c r="C20" s="901"/>
      <c r="D20" s="277">
        <v>2</v>
      </c>
      <c r="E20" s="587">
        <v>2</v>
      </c>
      <c r="F20" s="55"/>
      <c r="G20" s="19"/>
      <c r="H20" s="20"/>
      <c r="I20" s="6"/>
      <c r="J20" s="7"/>
      <c r="K20" s="587"/>
      <c r="L20" s="55"/>
      <c r="M20" s="8" t="s">
        <v>48</v>
      </c>
    </row>
    <row r="21" spans="1:13" ht="16.5" customHeight="1">
      <c r="A21" s="955"/>
      <c r="B21" s="900" t="s">
        <v>44</v>
      </c>
      <c r="C21" s="901"/>
      <c r="D21" s="277">
        <v>2</v>
      </c>
      <c r="E21" s="587"/>
      <c r="F21" s="55">
        <v>2</v>
      </c>
      <c r="G21" s="19"/>
      <c r="H21" s="20"/>
      <c r="I21" s="6"/>
      <c r="J21" s="7"/>
      <c r="K21" s="587"/>
      <c r="L21" s="55"/>
      <c r="M21" s="8" t="s">
        <v>48</v>
      </c>
    </row>
    <row r="22" spans="1:13" ht="16.5" customHeight="1">
      <c r="A22" s="955"/>
      <c r="B22" s="900" t="s">
        <v>45</v>
      </c>
      <c r="C22" s="901"/>
      <c r="D22" s="276">
        <f>SUM(E22,F22,G22,H22,I22,J22,K22,L22)</f>
        <v>2</v>
      </c>
      <c r="E22" s="587">
        <v>2</v>
      </c>
      <c r="F22" s="10"/>
      <c r="G22" s="6"/>
      <c r="H22" s="7"/>
      <c r="I22" s="6"/>
      <c r="J22" s="7"/>
      <c r="K22" s="587"/>
      <c r="L22" s="55"/>
      <c r="M22" s="8"/>
    </row>
    <row r="23" spans="1:13" ht="16.5" customHeight="1">
      <c r="A23" s="955"/>
      <c r="B23" s="900" t="s">
        <v>46</v>
      </c>
      <c r="C23" s="901"/>
      <c r="D23" s="276">
        <f>SUM(E23,F23,G23,H23,I23,J23,K23,L23)</f>
        <v>2</v>
      </c>
      <c r="E23" s="11"/>
      <c r="F23" s="55">
        <v>2</v>
      </c>
      <c r="G23" s="6"/>
      <c r="H23" s="7"/>
      <c r="I23" s="6"/>
      <c r="J23" s="7"/>
      <c r="K23" s="587"/>
      <c r="L23" s="55"/>
      <c r="M23" s="8"/>
    </row>
    <row r="24" spans="1:13" ht="16.5" customHeight="1">
      <c r="A24" s="955"/>
      <c r="B24" s="900" t="s">
        <v>47</v>
      </c>
      <c r="C24" s="901"/>
      <c r="D24" s="276">
        <v>2</v>
      </c>
      <c r="E24" s="587"/>
      <c r="F24" s="55"/>
      <c r="G24" s="587">
        <v>2</v>
      </c>
      <c r="H24" s="10" t="s">
        <v>0</v>
      </c>
      <c r="I24" s="6"/>
      <c r="J24" s="7"/>
      <c r="K24" s="587"/>
      <c r="L24" s="55"/>
      <c r="M24" s="8" t="s">
        <v>53</v>
      </c>
    </row>
    <row r="25" spans="1:13" ht="16.5" customHeight="1" thickBot="1">
      <c r="A25" s="956"/>
      <c r="B25" s="912" t="s">
        <v>56</v>
      </c>
      <c r="C25" s="913"/>
      <c r="D25" s="258">
        <f t="shared" ref="D25:J25" si="0">SUM(D7:D24)</f>
        <v>48</v>
      </c>
      <c r="E25" s="296">
        <f t="shared" si="0"/>
        <v>15</v>
      </c>
      <c r="F25" s="299">
        <f t="shared" si="0"/>
        <v>15</v>
      </c>
      <c r="G25" s="296">
        <f t="shared" si="0"/>
        <v>6</v>
      </c>
      <c r="H25" s="299">
        <f t="shared" si="0"/>
        <v>4</v>
      </c>
      <c r="I25" s="296">
        <f t="shared" si="0"/>
        <v>4</v>
      </c>
      <c r="J25" s="299">
        <f t="shared" si="0"/>
        <v>4</v>
      </c>
      <c r="K25" s="296"/>
      <c r="L25" s="299"/>
      <c r="M25" s="21"/>
    </row>
    <row r="26" spans="1:13" ht="16.149999999999999" customHeight="1">
      <c r="A26" s="1364" t="s">
        <v>141</v>
      </c>
      <c r="B26" s="1365" t="s">
        <v>859</v>
      </c>
      <c r="C26" s="909"/>
      <c r="D26" s="54">
        <v>3</v>
      </c>
      <c r="E26" s="587"/>
      <c r="F26" s="55"/>
      <c r="G26" s="587"/>
      <c r="H26" s="55"/>
      <c r="I26" s="587"/>
      <c r="J26" s="55"/>
      <c r="K26" s="587">
        <v>3</v>
      </c>
      <c r="L26" s="55"/>
      <c r="M26" s="192"/>
    </row>
    <row r="27" spans="1:13" ht="15.75" thickBot="1">
      <c r="A27" s="1325"/>
      <c r="B27" s="986" t="s">
        <v>56</v>
      </c>
      <c r="C27" s="987"/>
      <c r="D27" s="258">
        <f>SUM(D26:D26)</f>
        <v>3</v>
      </c>
      <c r="E27" s="296"/>
      <c r="F27" s="295"/>
      <c r="G27" s="296"/>
      <c r="H27" s="295"/>
      <c r="I27" s="296"/>
      <c r="J27" s="295"/>
      <c r="K27" s="296">
        <v>3</v>
      </c>
      <c r="L27" s="295"/>
      <c r="M27" s="584"/>
    </row>
    <row r="28" spans="1:13" ht="16.5" customHeight="1">
      <c r="A28" s="1013" t="s">
        <v>73</v>
      </c>
      <c r="B28" s="1357" t="s">
        <v>1032</v>
      </c>
      <c r="C28" s="810" t="s">
        <v>953</v>
      </c>
      <c r="D28" s="106">
        <v>3</v>
      </c>
      <c r="E28" s="102">
        <v>3</v>
      </c>
      <c r="F28" s="103"/>
      <c r="G28" s="102"/>
      <c r="H28" s="103"/>
      <c r="I28" s="102"/>
      <c r="J28" s="103"/>
      <c r="K28" s="102"/>
      <c r="L28" s="103"/>
      <c r="M28" s="46"/>
    </row>
    <row r="29" spans="1:13" ht="16.5" customHeight="1">
      <c r="A29" s="955"/>
      <c r="B29" s="1358"/>
      <c r="C29" s="811" t="s">
        <v>954</v>
      </c>
      <c r="D29" s="110">
        <v>3</v>
      </c>
      <c r="E29" s="104"/>
      <c r="F29" s="105">
        <v>3</v>
      </c>
      <c r="G29" s="104"/>
      <c r="H29" s="105"/>
      <c r="I29" s="104"/>
      <c r="J29" s="105"/>
      <c r="K29" s="104"/>
      <c r="L29" s="105"/>
      <c r="M29" s="585"/>
    </row>
    <row r="30" spans="1:13" ht="16.5" customHeight="1">
      <c r="A30" s="955"/>
      <c r="B30" s="1358"/>
      <c r="C30" s="811" t="s">
        <v>955</v>
      </c>
      <c r="D30" s="110">
        <v>3</v>
      </c>
      <c r="E30" s="104">
        <v>3</v>
      </c>
      <c r="F30" s="105"/>
      <c r="G30" s="104"/>
      <c r="H30" s="105"/>
      <c r="I30" s="104"/>
      <c r="J30" s="105"/>
      <c r="K30" s="104"/>
      <c r="L30" s="105"/>
      <c r="M30" s="585"/>
    </row>
    <row r="31" spans="1:13" ht="16.5" customHeight="1">
      <c r="A31" s="955"/>
      <c r="B31" s="1358"/>
      <c r="C31" s="811" t="s">
        <v>956</v>
      </c>
      <c r="D31" s="110">
        <v>3</v>
      </c>
      <c r="E31" s="104"/>
      <c r="F31" s="105">
        <v>3</v>
      </c>
      <c r="G31" s="104"/>
      <c r="H31" s="105"/>
      <c r="I31" s="104"/>
      <c r="J31" s="105"/>
      <c r="K31" s="104"/>
      <c r="L31" s="105"/>
      <c r="M31" s="585"/>
    </row>
    <row r="32" spans="1:13" ht="16.5" customHeight="1">
      <c r="A32" s="955"/>
      <c r="B32" s="1358"/>
      <c r="C32" s="811" t="s">
        <v>957</v>
      </c>
      <c r="D32" s="110">
        <v>3</v>
      </c>
      <c r="E32" s="104">
        <v>3</v>
      </c>
      <c r="F32" s="105"/>
      <c r="G32" s="104"/>
      <c r="H32" s="105"/>
      <c r="I32" s="104"/>
      <c r="J32" s="105"/>
      <c r="K32" s="104"/>
      <c r="L32" s="105"/>
      <c r="M32" s="585"/>
    </row>
    <row r="33" spans="1:13" ht="16.5" customHeight="1">
      <c r="A33" s="955"/>
      <c r="B33" s="1358"/>
      <c r="C33" s="811" t="s">
        <v>663</v>
      </c>
      <c r="D33" s="110">
        <v>3</v>
      </c>
      <c r="E33" s="104"/>
      <c r="F33" s="105"/>
      <c r="G33" s="104">
        <v>3</v>
      </c>
      <c r="H33" s="105"/>
      <c r="I33" s="104"/>
      <c r="J33" s="105"/>
      <c r="K33" s="104"/>
      <c r="L33" s="105"/>
      <c r="M33" s="585"/>
    </row>
    <row r="34" spans="1:13" ht="16.5" customHeight="1">
      <c r="A34" s="955"/>
      <c r="B34" s="1358"/>
      <c r="C34" s="811" t="s">
        <v>665</v>
      </c>
      <c r="D34" s="110">
        <v>3</v>
      </c>
      <c r="E34" s="104"/>
      <c r="F34" s="105"/>
      <c r="G34" s="104"/>
      <c r="H34" s="105">
        <v>3</v>
      </c>
      <c r="I34" s="104"/>
      <c r="J34" s="105"/>
      <c r="K34" s="104"/>
      <c r="L34" s="105"/>
      <c r="M34" s="585"/>
    </row>
    <row r="35" spans="1:13" ht="16.5" customHeight="1">
      <c r="A35" s="955"/>
      <c r="B35" s="1359"/>
      <c r="C35" s="811" t="s">
        <v>958</v>
      </c>
      <c r="D35" s="110">
        <v>3</v>
      </c>
      <c r="E35" s="104"/>
      <c r="F35" s="105"/>
      <c r="G35" s="104">
        <v>3</v>
      </c>
      <c r="H35" s="105"/>
      <c r="I35" s="104"/>
      <c r="J35" s="105"/>
      <c r="K35" s="104"/>
      <c r="L35" s="105"/>
      <c r="M35" s="585"/>
    </row>
    <row r="36" spans="1:13" ht="16.5" customHeight="1">
      <c r="A36" s="955"/>
      <c r="B36" s="1360" t="s">
        <v>995</v>
      </c>
      <c r="C36" s="811" t="s">
        <v>959</v>
      </c>
      <c r="D36" s="110">
        <v>3</v>
      </c>
      <c r="E36" s="104"/>
      <c r="F36" s="105">
        <v>3</v>
      </c>
      <c r="G36" s="104"/>
      <c r="H36" s="105"/>
      <c r="I36" s="104"/>
      <c r="J36" s="105"/>
      <c r="K36" s="104"/>
      <c r="L36" s="105"/>
      <c r="M36" s="585"/>
    </row>
    <row r="37" spans="1:13" ht="16.5" customHeight="1">
      <c r="A37" s="955"/>
      <c r="B37" s="1361"/>
      <c r="C37" s="811" t="s">
        <v>849</v>
      </c>
      <c r="D37" s="110">
        <v>3</v>
      </c>
      <c r="E37" s="104"/>
      <c r="F37" s="105"/>
      <c r="G37" s="104">
        <v>3</v>
      </c>
      <c r="H37" s="105"/>
      <c r="I37" s="104"/>
      <c r="J37" s="105"/>
      <c r="K37" s="104"/>
      <c r="L37" s="105"/>
      <c r="M37" s="585"/>
    </row>
    <row r="38" spans="1:13" ht="16.5" customHeight="1">
      <c r="A38" s="955"/>
      <c r="B38" s="1361"/>
      <c r="C38" s="811" t="s">
        <v>960</v>
      </c>
      <c r="D38" s="110">
        <v>3</v>
      </c>
      <c r="E38" s="104"/>
      <c r="F38" s="105"/>
      <c r="G38" s="104"/>
      <c r="H38" s="105"/>
      <c r="I38" s="174">
        <v>3</v>
      </c>
      <c r="J38" s="105"/>
      <c r="K38" s="104"/>
      <c r="L38" s="105"/>
      <c r="M38" s="585"/>
    </row>
    <row r="39" spans="1:13" ht="16.5" customHeight="1">
      <c r="A39" s="955"/>
      <c r="B39" s="1361"/>
      <c r="C39" s="811" t="s">
        <v>961</v>
      </c>
      <c r="D39" s="110">
        <v>3</v>
      </c>
      <c r="E39" s="104"/>
      <c r="F39" s="105"/>
      <c r="G39" s="104"/>
      <c r="H39" s="105">
        <v>3</v>
      </c>
      <c r="I39" s="104"/>
      <c r="J39" s="105"/>
      <c r="K39" s="104"/>
      <c r="L39" s="105"/>
      <c r="M39" s="585"/>
    </row>
    <row r="40" spans="1:13" ht="16.5" customHeight="1">
      <c r="A40" s="955"/>
      <c r="B40" s="1361"/>
      <c r="C40" s="811" t="s">
        <v>962</v>
      </c>
      <c r="D40" s="110">
        <v>3</v>
      </c>
      <c r="E40" s="104"/>
      <c r="F40" s="105"/>
      <c r="G40" s="104"/>
      <c r="H40" s="105"/>
      <c r="I40" s="104"/>
      <c r="J40" s="105"/>
      <c r="K40" s="104">
        <v>3</v>
      </c>
      <c r="L40" s="105"/>
      <c r="M40" s="193"/>
    </row>
    <row r="41" spans="1:13" ht="16.5" customHeight="1">
      <c r="A41" s="955"/>
      <c r="B41" s="1361"/>
      <c r="C41" s="811" t="s">
        <v>963</v>
      </c>
      <c r="D41" s="110">
        <v>3</v>
      </c>
      <c r="E41" s="104"/>
      <c r="F41" s="105"/>
      <c r="G41" s="104"/>
      <c r="H41" s="105"/>
      <c r="I41" s="104">
        <v>3</v>
      </c>
      <c r="J41" s="105"/>
      <c r="K41" s="104"/>
      <c r="L41" s="105"/>
      <c r="M41" s="585"/>
    </row>
    <row r="42" spans="1:13" ht="16.5" customHeight="1">
      <c r="A42" s="955"/>
      <c r="B42" s="1362"/>
      <c r="C42" s="811" t="s">
        <v>964</v>
      </c>
      <c r="D42" s="517">
        <v>2</v>
      </c>
      <c r="E42" s="104"/>
      <c r="F42" s="105"/>
      <c r="G42" s="104"/>
      <c r="H42" s="105"/>
      <c r="I42" s="104"/>
      <c r="J42" s="175">
        <v>2</v>
      </c>
      <c r="K42" s="104"/>
      <c r="L42" s="105"/>
      <c r="M42" s="585"/>
    </row>
    <row r="43" spans="1:13" ht="16.5" customHeight="1">
      <c r="A43" s="955"/>
      <c r="B43" s="1363" t="s">
        <v>994</v>
      </c>
      <c r="C43" s="811" t="s">
        <v>965</v>
      </c>
      <c r="D43" s="517">
        <v>1</v>
      </c>
      <c r="E43" s="104"/>
      <c r="F43" s="105"/>
      <c r="G43" s="104"/>
      <c r="H43" s="105"/>
      <c r="I43" s="104"/>
      <c r="J43" s="175">
        <v>1</v>
      </c>
      <c r="K43" s="104"/>
      <c r="L43" s="105"/>
      <c r="M43" s="194"/>
    </row>
    <row r="44" spans="1:13" ht="16.5" customHeight="1">
      <c r="A44" s="955"/>
      <c r="B44" s="1362"/>
      <c r="C44" s="811" t="s">
        <v>966</v>
      </c>
      <c r="D44" s="517">
        <v>1</v>
      </c>
      <c r="E44" s="104"/>
      <c r="F44" s="105"/>
      <c r="G44" s="104"/>
      <c r="H44" s="105"/>
      <c r="I44" s="104"/>
      <c r="J44" s="105"/>
      <c r="K44" s="174">
        <v>1</v>
      </c>
      <c r="L44" s="105"/>
      <c r="M44" s="194"/>
    </row>
    <row r="45" spans="1:13" ht="16.5" customHeight="1">
      <c r="A45" s="904"/>
      <c r="B45" s="803" t="s">
        <v>192</v>
      </c>
      <c r="C45" s="811" t="s">
        <v>410</v>
      </c>
      <c r="D45" s="195">
        <v>1</v>
      </c>
      <c r="E45" s="196"/>
      <c r="F45" s="197"/>
      <c r="G45" s="196"/>
      <c r="H45" s="197"/>
      <c r="I45" s="196"/>
      <c r="J45" s="197"/>
      <c r="K45" s="198">
        <v>1</v>
      </c>
      <c r="L45" s="199"/>
      <c r="M45" s="200" t="s">
        <v>130</v>
      </c>
    </row>
    <row r="46" spans="1:13" ht="16.5" customHeight="1" thickBot="1">
      <c r="A46" s="956"/>
      <c r="B46" s="1390" t="s">
        <v>1</v>
      </c>
      <c r="C46" s="1391"/>
      <c r="D46" s="201">
        <f>SUM(D28:D45)</f>
        <v>47</v>
      </c>
      <c r="E46" s="202">
        <f t="shared" ref="E46:H46" si="1">SUM(E28:E44)</f>
        <v>9</v>
      </c>
      <c r="F46" s="522">
        <f t="shared" si="1"/>
        <v>9</v>
      </c>
      <c r="G46" s="375">
        <f t="shared" si="1"/>
        <v>9</v>
      </c>
      <c r="H46" s="522">
        <f t="shared" si="1"/>
        <v>6</v>
      </c>
      <c r="I46" s="202">
        <f>SUM(I28:I45)</f>
        <v>6</v>
      </c>
      <c r="J46" s="522">
        <f>SUM(J28:J44)</f>
        <v>3</v>
      </c>
      <c r="K46" s="202">
        <f>SUM(K28:K45)</f>
        <v>5</v>
      </c>
      <c r="L46" s="522"/>
      <c r="M46" s="203"/>
    </row>
    <row r="47" spans="1:13" ht="16.5" customHeight="1">
      <c r="A47" s="1013" t="s">
        <v>990</v>
      </c>
      <c r="B47" s="1357" t="s">
        <v>993</v>
      </c>
      <c r="C47" s="810" t="s">
        <v>967</v>
      </c>
      <c r="D47" s="106">
        <v>3</v>
      </c>
      <c r="E47" s="102"/>
      <c r="F47" s="103"/>
      <c r="G47" s="102">
        <v>3</v>
      </c>
      <c r="H47" s="103"/>
      <c r="I47" s="102"/>
      <c r="J47" s="103"/>
      <c r="K47" s="102"/>
      <c r="L47" s="103"/>
      <c r="M47" s="583"/>
    </row>
    <row r="48" spans="1:13" ht="16.5" customHeight="1">
      <c r="A48" s="940"/>
      <c r="B48" s="1358"/>
      <c r="C48" s="811" t="s">
        <v>968</v>
      </c>
      <c r="D48" s="204" t="s">
        <v>11</v>
      </c>
      <c r="E48" s="205"/>
      <c r="F48" s="206"/>
      <c r="G48" s="205" t="s">
        <v>11</v>
      </c>
      <c r="H48" s="206"/>
      <c r="I48" s="205"/>
      <c r="J48" s="206"/>
      <c r="K48" s="205"/>
      <c r="L48" s="206"/>
      <c r="M48" s="46"/>
    </row>
    <row r="49" spans="1:13" ht="16.5" customHeight="1">
      <c r="A49" s="940"/>
      <c r="B49" s="1358"/>
      <c r="C49" s="811" t="s">
        <v>969</v>
      </c>
      <c r="D49" s="110">
        <v>3</v>
      </c>
      <c r="E49" s="104"/>
      <c r="F49" s="105"/>
      <c r="G49" s="104"/>
      <c r="H49" s="105">
        <v>3</v>
      </c>
      <c r="I49" s="104"/>
      <c r="J49" s="105"/>
      <c r="K49" s="104"/>
      <c r="L49" s="105"/>
      <c r="M49" s="585"/>
    </row>
    <row r="50" spans="1:13" ht="16.5" customHeight="1">
      <c r="A50" s="940"/>
      <c r="B50" s="1358"/>
      <c r="C50" s="811" t="s">
        <v>970</v>
      </c>
      <c r="D50" s="110">
        <v>3</v>
      </c>
      <c r="E50" s="104"/>
      <c r="F50" s="105"/>
      <c r="G50" s="104"/>
      <c r="H50" s="105"/>
      <c r="I50" s="104">
        <v>3</v>
      </c>
      <c r="J50" s="105"/>
      <c r="K50" s="104"/>
      <c r="L50" s="105"/>
      <c r="M50" s="585"/>
    </row>
    <row r="51" spans="1:13" ht="16.5" customHeight="1">
      <c r="A51" s="940"/>
      <c r="B51" s="1358"/>
      <c r="C51" s="811" t="s">
        <v>971</v>
      </c>
      <c r="D51" s="110">
        <v>3</v>
      </c>
      <c r="E51" s="104"/>
      <c r="F51" s="105"/>
      <c r="G51" s="104"/>
      <c r="H51" s="105"/>
      <c r="I51" s="104">
        <v>3</v>
      </c>
      <c r="J51" s="105"/>
      <c r="K51" s="104"/>
      <c r="L51" s="105"/>
      <c r="M51" s="585"/>
    </row>
    <row r="52" spans="1:13" ht="16.5" customHeight="1">
      <c r="A52" s="940"/>
      <c r="B52" s="1358"/>
      <c r="C52" s="811" t="s">
        <v>940</v>
      </c>
      <c r="D52" s="517">
        <v>3</v>
      </c>
      <c r="E52" s="104"/>
      <c r="F52" s="105"/>
      <c r="G52" s="104"/>
      <c r="H52" s="105"/>
      <c r="I52" s="174"/>
      <c r="J52" s="105" t="s">
        <v>11</v>
      </c>
      <c r="K52" s="104"/>
      <c r="L52" s="105"/>
      <c r="M52" s="585"/>
    </row>
    <row r="53" spans="1:13" ht="16.5" customHeight="1">
      <c r="A53" s="940"/>
      <c r="B53" s="1358"/>
      <c r="C53" s="811" t="s">
        <v>972</v>
      </c>
      <c r="D53" s="110">
        <v>3</v>
      </c>
      <c r="E53" s="104"/>
      <c r="F53" s="105"/>
      <c r="G53" s="104"/>
      <c r="H53" s="105"/>
      <c r="I53" s="104"/>
      <c r="J53" s="105">
        <v>3</v>
      </c>
      <c r="K53" s="104"/>
      <c r="L53" s="105"/>
      <c r="M53" s="585"/>
    </row>
    <row r="54" spans="1:13" ht="16.5" customHeight="1">
      <c r="A54" s="940"/>
      <c r="B54" s="1358"/>
      <c r="C54" s="811" t="s">
        <v>973</v>
      </c>
      <c r="D54" s="110" t="s">
        <v>11</v>
      </c>
      <c r="E54" s="104"/>
      <c r="F54" s="105"/>
      <c r="G54" s="104"/>
      <c r="H54" s="105"/>
      <c r="I54" s="104"/>
      <c r="J54" s="105" t="s">
        <v>11</v>
      </c>
      <c r="K54" s="104"/>
      <c r="L54" s="105"/>
      <c r="M54" s="585"/>
    </row>
    <row r="55" spans="1:13" ht="16.5" customHeight="1">
      <c r="A55" s="940"/>
      <c r="B55" s="1358"/>
      <c r="C55" s="811" t="s">
        <v>974</v>
      </c>
      <c r="D55" s="110">
        <v>3</v>
      </c>
      <c r="E55" s="104"/>
      <c r="F55" s="105"/>
      <c r="G55" s="104"/>
      <c r="H55" s="105"/>
      <c r="I55" s="104"/>
      <c r="J55" s="105"/>
      <c r="K55" s="174">
        <v>3</v>
      </c>
      <c r="L55" s="105"/>
      <c r="M55" s="585"/>
    </row>
    <row r="56" spans="1:13" ht="16.5" customHeight="1">
      <c r="A56" s="940"/>
      <c r="B56" s="1358"/>
      <c r="C56" s="811" t="s">
        <v>976</v>
      </c>
      <c r="D56" s="516">
        <v>1</v>
      </c>
      <c r="E56" s="108"/>
      <c r="F56" s="109"/>
      <c r="G56" s="108"/>
      <c r="H56" s="109"/>
      <c r="I56" s="108"/>
      <c r="J56" s="109"/>
      <c r="K56" s="108"/>
      <c r="L56" s="109" t="s">
        <v>12</v>
      </c>
      <c r="M56" s="798" t="s">
        <v>999</v>
      </c>
    </row>
    <row r="57" spans="1:13" ht="16.5" customHeight="1">
      <c r="A57" s="940"/>
      <c r="B57" s="1358"/>
      <c r="C57" s="811" t="s">
        <v>975</v>
      </c>
      <c r="D57" s="516">
        <v>3</v>
      </c>
      <c r="E57" s="108"/>
      <c r="F57" s="109"/>
      <c r="G57" s="108"/>
      <c r="H57" s="109"/>
      <c r="I57" s="108"/>
      <c r="J57" s="109"/>
      <c r="K57" s="108"/>
      <c r="L57" s="109" t="s">
        <v>11</v>
      </c>
      <c r="M57" s="48"/>
    </row>
    <row r="58" spans="1:13" ht="16.5" customHeight="1" thickBot="1">
      <c r="A58" s="940"/>
      <c r="B58" s="1392"/>
      <c r="C58" s="812" t="s">
        <v>977</v>
      </c>
      <c r="D58" s="521">
        <v>3</v>
      </c>
      <c r="E58" s="115"/>
      <c r="F58" s="116"/>
      <c r="G58" s="115"/>
      <c r="H58" s="116"/>
      <c r="I58" s="115"/>
      <c r="J58" s="116"/>
      <c r="K58" s="115"/>
      <c r="L58" s="520">
        <v>3</v>
      </c>
      <c r="M58" s="584"/>
    </row>
    <row r="59" spans="1:13" ht="16.5" customHeight="1">
      <c r="A59" s="940"/>
      <c r="B59" s="1357" t="s">
        <v>1035</v>
      </c>
      <c r="C59" s="810" t="s">
        <v>978</v>
      </c>
      <c r="D59" s="106">
        <v>3</v>
      </c>
      <c r="E59" s="102"/>
      <c r="F59" s="103"/>
      <c r="G59" s="102">
        <v>3</v>
      </c>
      <c r="H59" s="103"/>
      <c r="I59" s="102"/>
      <c r="J59" s="103"/>
      <c r="K59" s="102"/>
      <c r="L59" s="103"/>
      <c r="M59" s="583"/>
    </row>
    <row r="60" spans="1:13" ht="16.5" customHeight="1">
      <c r="A60" s="940"/>
      <c r="B60" s="1358"/>
      <c r="C60" s="811" t="s">
        <v>852</v>
      </c>
      <c r="D60" s="110">
        <v>3</v>
      </c>
      <c r="E60" s="104"/>
      <c r="F60" s="105"/>
      <c r="G60" s="104"/>
      <c r="H60" s="105">
        <v>3</v>
      </c>
      <c r="I60" s="104"/>
      <c r="J60" s="105"/>
      <c r="K60" s="104"/>
      <c r="L60" s="105"/>
      <c r="M60" s="585"/>
    </row>
    <row r="61" spans="1:13" ht="16.5" customHeight="1">
      <c r="A61" s="940"/>
      <c r="B61" s="1358"/>
      <c r="C61" s="811" t="s">
        <v>979</v>
      </c>
      <c r="D61" s="110">
        <v>3</v>
      </c>
      <c r="E61" s="104"/>
      <c r="F61" s="105"/>
      <c r="G61" s="104"/>
      <c r="H61" s="105"/>
      <c r="I61" s="104">
        <v>3</v>
      </c>
      <c r="J61" s="105"/>
      <c r="K61" s="104"/>
      <c r="L61" s="105"/>
      <c r="M61" s="585"/>
    </row>
    <row r="62" spans="1:13" ht="16.5" customHeight="1">
      <c r="A62" s="940"/>
      <c r="B62" s="1358"/>
      <c r="C62" s="811" t="s">
        <v>980</v>
      </c>
      <c r="D62" s="110">
        <v>3</v>
      </c>
      <c r="E62" s="104"/>
      <c r="F62" s="105"/>
      <c r="G62" s="104"/>
      <c r="H62" s="105"/>
      <c r="I62" s="104" t="s">
        <v>11</v>
      </c>
      <c r="J62" s="105"/>
      <c r="K62" s="104"/>
      <c r="L62" s="105"/>
      <c r="M62" s="585"/>
    </row>
    <row r="63" spans="1:13" ht="16.5" customHeight="1" thickBot="1">
      <c r="A63" s="940"/>
      <c r="B63" s="1392"/>
      <c r="C63" s="813" t="s">
        <v>981</v>
      </c>
      <c r="D63" s="110">
        <v>3</v>
      </c>
      <c r="E63" s="104"/>
      <c r="F63" s="105"/>
      <c r="G63" s="104"/>
      <c r="H63" s="105"/>
      <c r="I63" s="104"/>
      <c r="J63" s="105">
        <v>3</v>
      </c>
      <c r="K63" s="104"/>
      <c r="L63" s="105"/>
      <c r="M63" s="585"/>
    </row>
    <row r="64" spans="1:13" ht="16.5" customHeight="1">
      <c r="A64" s="940"/>
      <c r="B64" s="1393" t="s">
        <v>997</v>
      </c>
      <c r="C64" s="810" t="s">
        <v>982</v>
      </c>
      <c r="D64" s="106">
        <v>3</v>
      </c>
      <c r="E64" s="102"/>
      <c r="F64" s="103"/>
      <c r="G64" s="102">
        <v>3</v>
      </c>
      <c r="H64" s="103"/>
      <c r="I64" s="102"/>
      <c r="J64" s="103"/>
      <c r="K64" s="102"/>
      <c r="L64" s="103"/>
      <c r="M64" s="583"/>
    </row>
    <row r="65" spans="1:13" ht="16.5" customHeight="1">
      <c r="A65" s="940"/>
      <c r="B65" s="1358"/>
      <c r="C65" s="811" t="s">
        <v>931</v>
      </c>
      <c r="D65" s="110">
        <v>3</v>
      </c>
      <c r="E65" s="104"/>
      <c r="F65" s="105"/>
      <c r="G65" s="104"/>
      <c r="H65" s="105">
        <v>3</v>
      </c>
      <c r="I65" s="104"/>
      <c r="J65" s="105"/>
      <c r="K65" s="104"/>
      <c r="L65" s="105"/>
      <c r="M65" s="585"/>
    </row>
    <row r="66" spans="1:13" ht="16.5" customHeight="1">
      <c r="A66" s="940"/>
      <c r="B66" s="1358"/>
      <c r="C66" s="814" t="s">
        <v>983</v>
      </c>
      <c r="D66" s="110">
        <v>3</v>
      </c>
      <c r="E66" s="104"/>
      <c r="F66" s="105"/>
      <c r="G66" s="104"/>
      <c r="H66" s="105"/>
      <c r="I66" s="104">
        <v>3</v>
      </c>
      <c r="J66" s="105"/>
      <c r="K66" s="104"/>
      <c r="L66" s="105"/>
      <c r="M66" s="585"/>
    </row>
    <row r="67" spans="1:13" ht="16.5" customHeight="1">
      <c r="A67" s="940"/>
      <c r="B67" s="1358"/>
      <c r="C67" s="814" t="s">
        <v>984</v>
      </c>
      <c r="D67" s="110">
        <v>3</v>
      </c>
      <c r="E67" s="104"/>
      <c r="F67" s="105"/>
      <c r="G67" s="104"/>
      <c r="H67" s="105"/>
      <c r="I67" s="104">
        <v>3</v>
      </c>
      <c r="J67" s="105"/>
      <c r="K67" s="104"/>
      <c r="L67" s="105"/>
      <c r="M67" s="585"/>
    </row>
    <row r="68" spans="1:13" ht="16.5" customHeight="1" thickBot="1">
      <c r="A68" s="940"/>
      <c r="B68" s="1392"/>
      <c r="C68" s="814" t="s">
        <v>941</v>
      </c>
      <c r="D68" s="107">
        <v>3</v>
      </c>
      <c r="E68" s="108"/>
      <c r="F68" s="109"/>
      <c r="G68" s="108"/>
      <c r="H68" s="109"/>
      <c r="I68" s="108"/>
      <c r="J68" s="109">
        <v>3</v>
      </c>
      <c r="K68" s="108"/>
      <c r="L68" s="109"/>
      <c r="M68" s="48"/>
    </row>
    <row r="69" spans="1:13" ht="16.5" customHeight="1">
      <c r="A69" s="940"/>
      <c r="B69" s="1357" t="s">
        <v>1036</v>
      </c>
      <c r="C69" s="810" t="s">
        <v>939</v>
      </c>
      <c r="D69" s="106">
        <v>3</v>
      </c>
      <c r="E69" s="102"/>
      <c r="F69" s="103"/>
      <c r="G69" s="102">
        <v>3</v>
      </c>
      <c r="H69" s="103"/>
      <c r="I69" s="102"/>
      <c r="J69" s="103"/>
      <c r="K69" s="102"/>
      <c r="L69" s="103"/>
      <c r="M69" s="583"/>
    </row>
    <row r="70" spans="1:13" ht="16.5" customHeight="1">
      <c r="A70" s="940"/>
      <c r="B70" s="1358"/>
      <c r="C70" s="811" t="s">
        <v>985</v>
      </c>
      <c r="D70" s="110">
        <v>3</v>
      </c>
      <c r="E70" s="104"/>
      <c r="F70" s="105"/>
      <c r="G70" s="104">
        <v>3</v>
      </c>
      <c r="H70" s="105"/>
      <c r="I70" s="104"/>
      <c r="J70" s="105"/>
      <c r="K70" s="104"/>
      <c r="L70" s="105"/>
      <c r="M70" s="585"/>
    </row>
    <row r="71" spans="1:13" ht="16.5" customHeight="1">
      <c r="A71" s="940"/>
      <c r="B71" s="1358"/>
      <c r="C71" s="811" t="s">
        <v>986</v>
      </c>
      <c r="D71" s="110">
        <v>3</v>
      </c>
      <c r="E71" s="104"/>
      <c r="F71" s="105"/>
      <c r="G71" s="104"/>
      <c r="H71" s="105">
        <v>3</v>
      </c>
      <c r="I71" s="104"/>
      <c r="J71" s="105"/>
      <c r="K71" s="104"/>
      <c r="L71" s="105"/>
      <c r="M71" s="585"/>
    </row>
    <row r="72" spans="1:13" ht="16.5" customHeight="1">
      <c r="A72" s="940"/>
      <c r="B72" s="1358"/>
      <c r="C72" s="815" t="s">
        <v>987</v>
      </c>
      <c r="D72" s="110">
        <v>3</v>
      </c>
      <c r="E72" s="104"/>
      <c r="F72" s="105"/>
      <c r="G72" s="104"/>
      <c r="H72" s="105"/>
      <c r="I72" s="104">
        <v>3</v>
      </c>
      <c r="J72" s="105"/>
      <c r="K72" s="104"/>
      <c r="L72" s="105"/>
      <c r="M72" s="585"/>
    </row>
    <row r="73" spans="1:13" ht="16.5" customHeight="1">
      <c r="A73" s="940"/>
      <c r="B73" s="1358"/>
      <c r="C73" s="811" t="s">
        <v>988</v>
      </c>
      <c r="D73" s="110">
        <v>3</v>
      </c>
      <c r="E73" s="104"/>
      <c r="F73" s="105"/>
      <c r="G73" s="104"/>
      <c r="H73" s="105"/>
      <c r="I73" s="104"/>
      <c r="J73" s="105">
        <v>3</v>
      </c>
      <c r="K73" s="104"/>
      <c r="L73" s="105"/>
      <c r="M73" s="585"/>
    </row>
    <row r="74" spans="1:13" ht="16.5" customHeight="1" thickBot="1">
      <c r="A74" s="940"/>
      <c r="B74" s="1392"/>
      <c r="C74" s="811" t="s">
        <v>989</v>
      </c>
      <c r="D74" s="110">
        <v>3</v>
      </c>
      <c r="E74" s="104"/>
      <c r="F74" s="105"/>
      <c r="G74" s="104"/>
      <c r="H74" s="105"/>
      <c r="I74" s="104"/>
      <c r="J74" s="105"/>
      <c r="K74" s="104">
        <v>3</v>
      </c>
      <c r="L74" s="105"/>
      <c r="M74" s="48"/>
    </row>
    <row r="75" spans="1:13" ht="16.5" customHeight="1">
      <c r="A75" s="940"/>
      <c r="B75" s="1379" t="s">
        <v>192</v>
      </c>
      <c r="C75" s="816" t="s">
        <v>408</v>
      </c>
      <c r="D75" s="494">
        <v>2</v>
      </c>
      <c r="E75" s="380"/>
      <c r="F75" s="519"/>
      <c r="G75" s="380"/>
      <c r="H75" s="519"/>
      <c r="I75" s="380"/>
      <c r="J75" s="519"/>
      <c r="K75" s="380">
        <v>2</v>
      </c>
      <c r="L75" s="292"/>
      <c r="M75" s="583" t="s">
        <v>254</v>
      </c>
    </row>
    <row r="76" spans="1:13" ht="16.5" customHeight="1">
      <c r="A76" s="940"/>
      <c r="B76" s="1380"/>
      <c r="C76" s="817" t="s">
        <v>409</v>
      </c>
      <c r="D76" s="517">
        <v>4</v>
      </c>
      <c r="E76" s="207"/>
      <c r="F76" s="208"/>
      <c r="G76" s="207"/>
      <c r="H76" s="208"/>
      <c r="I76" s="207"/>
      <c r="J76" s="208"/>
      <c r="K76" s="174">
        <v>4</v>
      </c>
      <c r="L76" s="105"/>
      <c r="M76" s="48" t="s">
        <v>128</v>
      </c>
    </row>
    <row r="77" spans="1:13" ht="16.5" customHeight="1">
      <c r="A77" s="940"/>
      <c r="B77" s="1380"/>
      <c r="C77" s="817" t="s">
        <v>727</v>
      </c>
      <c r="D77" s="517">
        <v>9</v>
      </c>
      <c r="E77" s="207"/>
      <c r="F77" s="208"/>
      <c r="G77" s="207"/>
      <c r="H77" s="208"/>
      <c r="I77" s="207"/>
      <c r="J77" s="208"/>
      <c r="K77" s="174">
        <v>9</v>
      </c>
      <c r="L77" s="105" t="s">
        <v>13</v>
      </c>
      <c r="M77" s="29" t="s">
        <v>998</v>
      </c>
    </row>
    <row r="78" spans="1:13" ht="16.5" customHeight="1">
      <c r="A78" s="940"/>
      <c r="B78" s="1380"/>
      <c r="C78" s="817" t="s">
        <v>406</v>
      </c>
      <c r="D78" s="516">
        <v>9</v>
      </c>
      <c r="E78" s="209"/>
      <c r="F78" s="210"/>
      <c r="G78" s="209"/>
      <c r="H78" s="210"/>
      <c r="I78" s="209"/>
      <c r="J78" s="210"/>
      <c r="K78" s="176"/>
      <c r="L78" s="109" t="s">
        <v>15</v>
      </c>
      <c r="M78" s="29" t="s">
        <v>998</v>
      </c>
    </row>
    <row r="79" spans="1:13" ht="16.5" customHeight="1">
      <c r="A79" s="940"/>
      <c r="B79" s="1380"/>
      <c r="C79" s="817" t="s">
        <v>728</v>
      </c>
      <c r="D79" s="516">
        <v>9</v>
      </c>
      <c r="E79" s="209"/>
      <c r="F79" s="210"/>
      <c r="G79" s="209"/>
      <c r="H79" s="210"/>
      <c r="I79" s="209"/>
      <c r="J79" s="210"/>
      <c r="K79" s="176">
        <v>9</v>
      </c>
      <c r="L79" s="109" t="s">
        <v>13</v>
      </c>
      <c r="M79" s="29" t="s">
        <v>998</v>
      </c>
    </row>
    <row r="80" spans="1:13" ht="15.75" customHeight="1" thickBot="1">
      <c r="A80" s="1002"/>
      <c r="B80" s="1381"/>
      <c r="C80" s="818" t="s">
        <v>407</v>
      </c>
      <c r="D80" s="515">
        <v>9</v>
      </c>
      <c r="E80" s="374"/>
      <c r="F80" s="303"/>
      <c r="G80" s="374"/>
      <c r="H80" s="303"/>
      <c r="I80" s="374"/>
      <c r="J80" s="303"/>
      <c r="K80" s="374"/>
      <c r="L80" s="295" t="s">
        <v>2</v>
      </c>
      <c r="M80" s="24" t="s">
        <v>998</v>
      </c>
    </row>
    <row r="81" spans="1:13" ht="16.5" customHeight="1">
      <c r="A81" s="1382" t="s">
        <v>927</v>
      </c>
      <c r="B81" s="1383" t="s">
        <v>928</v>
      </c>
      <c r="C81" s="819" t="s">
        <v>876</v>
      </c>
      <c r="D81" s="512">
        <v>2</v>
      </c>
      <c r="E81" s="189" t="s">
        <v>0</v>
      </c>
      <c r="F81" s="188" t="s">
        <v>0</v>
      </c>
      <c r="G81" s="129"/>
      <c r="H81" s="130"/>
      <c r="I81" s="236"/>
      <c r="J81" s="237"/>
      <c r="K81" s="236"/>
      <c r="L81" s="237"/>
      <c r="M81" s="5" t="s">
        <v>53</v>
      </c>
    </row>
    <row r="82" spans="1:13" ht="16.5" customHeight="1">
      <c r="A82" s="955"/>
      <c r="B82" s="1384"/>
      <c r="C82" s="819" t="s">
        <v>930</v>
      </c>
      <c r="D82" s="54">
        <v>3</v>
      </c>
      <c r="E82" s="36"/>
      <c r="F82" s="23"/>
      <c r="G82" s="189" t="s">
        <v>7</v>
      </c>
      <c r="H82" s="132" t="s">
        <v>7</v>
      </c>
      <c r="I82" s="133"/>
      <c r="J82" s="137"/>
      <c r="K82" s="133"/>
      <c r="L82" s="137"/>
      <c r="M82" s="8" t="s">
        <v>946</v>
      </c>
    </row>
    <row r="83" spans="1:13" ht="16.5" customHeight="1">
      <c r="A83" s="955"/>
      <c r="B83" s="1384"/>
      <c r="C83" s="820" t="s">
        <v>931</v>
      </c>
      <c r="D83" s="54">
        <v>3</v>
      </c>
      <c r="E83" s="36"/>
      <c r="F83" s="23"/>
      <c r="G83" s="189" t="s">
        <v>7</v>
      </c>
      <c r="H83" s="132" t="s">
        <v>7</v>
      </c>
      <c r="I83" s="36"/>
      <c r="J83" s="23"/>
      <c r="K83" s="36"/>
      <c r="L83" s="23"/>
      <c r="M83" s="8" t="s">
        <v>947</v>
      </c>
    </row>
    <row r="84" spans="1:13" ht="16.5" customHeight="1" thickBot="1">
      <c r="A84" s="955"/>
      <c r="B84" s="1385"/>
      <c r="C84" s="821" t="s">
        <v>932</v>
      </c>
      <c r="D84" s="506">
        <v>3</v>
      </c>
      <c r="E84" s="112"/>
      <c r="F84" s="111"/>
      <c r="G84" s="112"/>
      <c r="H84" s="502"/>
      <c r="I84" s="191"/>
      <c r="J84" s="130"/>
      <c r="K84" s="36"/>
      <c r="L84" s="23">
        <v>3</v>
      </c>
      <c r="M84" s="8" t="s">
        <v>1037</v>
      </c>
    </row>
    <row r="85" spans="1:13" ht="16.5" customHeight="1">
      <c r="A85" s="955"/>
      <c r="B85" s="1386" t="s">
        <v>929</v>
      </c>
      <c r="C85" s="822" t="s">
        <v>1033</v>
      </c>
      <c r="D85" s="40">
        <v>3</v>
      </c>
      <c r="E85" s="33">
        <v>3</v>
      </c>
      <c r="F85" s="34"/>
      <c r="G85" s="190"/>
      <c r="H85" s="34"/>
      <c r="I85" s="33"/>
      <c r="J85" s="34"/>
      <c r="K85" s="33"/>
      <c r="L85" s="34"/>
      <c r="M85" s="35" t="s">
        <v>946</v>
      </c>
    </row>
    <row r="86" spans="1:13" ht="16.5" customHeight="1">
      <c r="A86" s="955"/>
      <c r="B86" s="1387"/>
      <c r="C86" s="823" t="s">
        <v>933</v>
      </c>
      <c r="D86" s="294">
        <v>2</v>
      </c>
      <c r="E86" s="129">
        <v>2</v>
      </c>
      <c r="F86" s="130"/>
      <c r="G86" s="243"/>
      <c r="H86" s="130"/>
      <c r="I86" s="129"/>
      <c r="J86" s="130"/>
      <c r="K86" s="129"/>
      <c r="L86" s="130"/>
      <c r="M86" s="5" t="s">
        <v>946</v>
      </c>
    </row>
    <row r="87" spans="1:13" ht="16.5" customHeight="1">
      <c r="A87" s="955"/>
      <c r="B87" s="1387"/>
      <c r="C87" s="823" t="s">
        <v>906</v>
      </c>
      <c r="D87" s="294">
        <v>2</v>
      </c>
      <c r="E87" s="129"/>
      <c r="F87" s="130"/>
      <c r="G87" s="243">
        <v>2</v>
      </c>
      <c r="H87" s="130"/>
      <c r="I87" s="129"/>
      <c r="J87" s="130"/>
      <c r="K87" s="129"/>
      <c r="L87" s="130"/>
      <c r="M87" s="5" t="s">
        <v>949</v>
      </c>
    </row>
    <row r="88" spans="1:13" ht="16.5" customHeight="1">
      <c r="A88" s="955"/>
      <c r="B88" s="1387"/>
      <c r="C88" s="824" t="s">
        <v>934</v>
      </c>
      <c r="D88" s="294">
        <v>3</v>
      </c>
      <c r="E88" s="129"/>
      <c r="F88" s="130"/>
      <c r="G88" s="243">
        <v>3</v>
      </c>
      <c r="H88" s="130"/>
      <c r="I88" s="129"/>
      <c r="J88" s="130"/>
      <c r="K88" s="129"/>
      <c r="L88" s="130"/>
      <c r="M88" s="5" t="s">
        <v>946</v>
      </c>
    </row>
    <row r="89" spans="1:13" ht="16.5" customHeight="1">
      <c r="A89" s="955"/>
      <c r="B89" s="1387"/>
      <c r="C89" s="823" t="s">
        <v>935</v>
      </c>
      <c r="D89" s="294">
        <v>3</v>
      </c>
      <c r="E89" s="129"/>
      <c r="F89" s="130"/>
      <c r="G89" s="243">
        <v>3</v>
      </c>
      <c r="H89" s="130"/>
      <c r="I89" s="129"/>
      <c r="J89" s="130"/>
      <c r="K89" s="129"/>
      <c r="L89" s="130"/>
      <c r="M89" s="5" t="s">
        <v>946</v>
      </c>
    </row>
    <row r="90" spans="1:13" ht="16.5" customHeight="1">
      <c r="A90" s="955"/>
      <c r="B90" s="1387"/>
      <c r="C90" s="823" t="s">
        <v>882</v>
      </c>
      <c r="D90" s="294">
        <v>2</v>
      </c>
      <c r="E90" s="129"/>
      <c r="F90" s="130"/>
      <c r="G90" s="191"/>
      <c r="H90" s="130">
        <v>2</v>
      </c>
      <c r="I90" s="129"/>
      <c r="J90" s="130"/>
      <c r="K90" s="129"/>
      <c r="L90" s="130"/>
      <c r="M90" s="8" t="s">
        <v>949</v>
      </c>
    </row>
    <row r="91" spans="1:13" ht="16.5" customHeight="1">
      <c r="A91" s="955"/>
      <c r="B91" s="1387"/>
      <c r="C91" s="824" t="s">
        <v>936</v>
      </c>
      <c r="D91" s="294">
        <v>3</v>
      </c>
      <c r="E91" s="129"/>
      <c r="F91" s="130"/>
      <c r="G91" s="191"/>
      <c r="H91" s="130">
        <v>3</v>
      </c>
      <c r="I91" s="129"/>
      <c r="J91" s="130"/>
      <c r="K91" s="129"/>
      <c r="L91" s="130"/>
      <c r="M91" s="8" t="s">
        <v>946</v>
      </c>
    </row>
    <row r="92" spans="1:13" ht="16.5" customHeight="1">
      <c r="A92" s="955"/>
      <c r="B92" s="1387"/>
      <c r="C92" s="824" t="s">
        <v>944</v>
      </c>
      <c r="D92" s="294">
        <v>3</v>
      </c>
      <c r="E92" s="129"/>
      <c r="F92" s="130"/>
      <c r="G92" s="191"/>
      <c r="H92" s="130">
        <v>3</v>
      </c>
      <c r="I92" s="129"/>
      <c r="J92" s="130"/>
      <c r="K92" s="129"/>
      <c r="L92" s="130"/>
      <c r="M92" s="8" t="s">
        <v>946</v>
      </c>
    </row>
    <row r="93" spans="1:13" ht="16.5" customHeight="1">
      <c r="A93" s="955"/>
      <c r="B93" s="1387"/>
      <c r="C93" s="824" t="s">
        <v>945</v>
      </c>
      <c r="D93" s="294">
        <v>3</v>
      </c>
      <c r="E93" s="129"/>
      <c r="F93" s="130"/>
      <c r="G93" s="191"/>
      <c r="H93" s="130"/>
      <c r="I93" s="129">
        <v>3</v>
      </c>
      <c r="J93" s="130"/>
      <c r="K93" s="129"/>
      <c r="L93" s="130"/>
      <c r="M93" s="8" t="s">
        <v>946</v>
      </c>
    </row>
    <row r="94" spans="1:13" ht="16.5" customHeight="1">
      <c r="A94" s="955"/>
      <c r="B94" s="1387"/>
      <c r="C94" s="823" t="s">
        <v>1034</v>
      </c>
      <c r="D94" s="294">
        <v>2</v>
      </c>
      <c r="E94" s="129"/>
      <c r="F94" s="130"/>
      <c r="G94" s="191"/>
      <c r="H94" s="130"/>
      <c r="I94" s="129">
        <v>2</v>
      </c>
      <c r="J94" s="130"/>
      <c r="K94" s="129"/>
      <c r="L94" s="130"/>
      <c r="M94" s="8" t="s">
        <v>949</v>
      </c>
    </row>
    <row r="95" spans="1:13" ht="16.5" customHeight="1">
      <c r="A95" s="955"/>
      <c r="B95" s="1387"/>
      <c r="C95" s="819" t="s">
        <v>937</v>
      </c>
      <c r="D95" s="294">
        <v>3</v>
      </c>
      <c r="E95" s="129"/>
      <c r="F95" s="130"/>
      <c r="G95" s="191"/>
      <c r="H95" s="130"/>
      <c r="I95" s="129">
        <v>3</v>
      </c>
      <c r="J95" s="130"/>
      <c r="K95" s="129"/>
      <c r="L95" s="130"/>
      <c r="M95" s="8" t="s">
        <v>946</v>
      </c>
    </row>
    <row r="96" spans="1:13" ht="16.5" customHeight="1">
      <c r="A96" s="955"/>
      <c r="B96" s="1387"/>
      <c r="C96" s="824" t="s">
        <v>938</v>
      </c>
      <c r="D96" s="294">
        <v>2</v>
      </c>
      <c r="E96" s="129"/>
      <c r="F96" s="130"/>
      <c r="G96" s="191"/>
      <c r="H96" s="130"/>
      <c r="I96" s="129">
        <v>2</v>
      </c>
      <c r="J96" s="130"/>
      <c r="K96" s="129"/>
      <c r="L96" s="130"/>
      <c r="M96" s="8" t="s">
        <v>946</v>
      </c>
    </row>
    <row r="97" spans="1:13" ht="16.5" customHeight="1">
      <c r="A97" s="955"/>
      <c r="B97" s="1387"/>
      <c r="C97" s="824" t="s">
        <v>939</v>
      </c>
      <c r="D97" s="294">
        <v>3</v>
      </c>
      <c r="E97" s="129"/>
      <c r="F97" s="130"/>
      <c r="G97" s="191"/>
      <c r="H97" s="130"/>
      <c r="I97" s="129">
        <v>3</v>
      </c>
      <c r="J97" s="130"/>
      <c r="K97" s="129"/>
      <c r="L97" s="130"/>
      <c r="M97" s="8" t="s">
        <v>947</v>
      </c>
    </row>
    <row r="98" spans="1:13" ht="16.5" customHeight="1">
      <c r="A98" s="955"/>
      <c r="B98" s="1387"/>
      <c r="C98" s="823" t="s">
        <v>885</v>
      </c>
      <c r="D98" s="294">
        <v>2</v>
      </c>
      <c r="E98" s="129"/>
      <c r="F98" s="130"/>
      <c r="G98" s="191"/>
      <c r="H98" s="130"/>
      <c r="I98" s="129"/>
      <c r="J98" s="130">
        <v>2</v>
      </c>
      <c r="K98" s="129"/>
      <c r="L98" s="130"/>
      <c r="M98" s="8" t="s">
        <v>949</v>
      </c>
    </row>
    <row r="99" spans="1:13" ht="16.5" customHeight="1">
      <c r="A99" s="955"/>
      <c r="B99" s="1387"/>
      <c r="C99" s="824" t="s">
        <v>940</v>
      </c>
      <c r="D99" s="294">
        <v>3</v>
      </c>
      <c r="E99" s="129"/>
      <c r="F99" s="130"/>
      <c r="G99" s="191"/>
      <c r="H99" s="130"/>
      <c r="I99" s="129"/>
      <c r="J99" s="130">
        <v>3</v>
      </c>
      <c r="K99" s="129"/>
      <c r="L99" s="130"/>
      <c r="M99" s="8" t="s">
        <v>947</v>
      </c>
    </row>
    <row r="100" spans="1:13" ht="16.5" customHeight="1">
      <c r="A100" s="955"/>
      <c r="B100" s="1387"/>
      <c r="C100" s="825" t="s">
        <v>941</v>
      </c>
      <c r="D100" s="294">
        <v>2</v>
      </c>
      <c r="E100" s="129"/>
      <c r="F100" s="130"/>
      <c r="G100" s="191"/>
      <c r="H100" s="130"/>
      <c r="I100" s="129"/>
      <c r="J100" s="130">
        <v>2</v>
      </c>
      <c r="K100" s="129"/>
      <c r="L100" s="130"/>
      <c r="M100" s="114" t="s">
        <v>946</v>
      </c>
    </row>
    <row r="101" spans="1:13" ht="16.5" customHeight="1">
      <c r="A101" s="955"/>
      <c r="B101" s="1387"/>
      <c r="C101" s="825" t="s">
        <v>942</v>
      </c>
      <c r="D101" s="294">
        <v>3</v>
      </c>
      <c r="E101" s="129"/>
      <c r="F101" s="130"/>
      <c r="G101" s="191"/>
      <c r="H101" s="130"/>
      <c r="I101" s="129"/>
      <c r="J101" s="130"/>
      <c r="K101" s="129">
        <v>3</v>
      </c>
      <c r="L101" s="130"/>
      <c r="M101" s="114" t="s">
        <v>946</v>
      </c>
    </row>
    <row r="102" spans="1:13" ht="16.5" customHeight="1">
      <c r="A102" s="955"/>
      <c r="B102" s="1387"/>
      <c r="C102" s="823" t="s">
        <v>888</v>
      </c>
      <c r="D102" s="294">
        <v>3</v>
      </c>
      <c r="E102" s="129"/>
      <c r="F102" s="130"/>
      <c r="G102" s="191"/>
      <c r="H102" s="130"/>
      <c r="I102" s="129"/>
      <c r="J102" s="130"/>
      <c r="K102" s="129">
        <v>3</v>
      </c>
      <c r="L102" s="130"/>
      <c r="M102" s="114" t="s">
        <v>949</v>
      </c>
    </row>
    <row r="103" spans="1:13" ht="18.75" customHeight="1" thickBot="1">
      <c r="A103" s="956"/>
      <c r="B103" s="1388"/>
      <c r="C103" s="826" t="s">
        <v>943</v>
      </c>
      <c r="D103" s="294">
        <v>3</v>
      </c>
      <c r="E103" s="129"/>
      <c r="F103" s="130"/>
      <c r="G103" s="191"/>
      <c r="H103" s="130"/>
      <c r="I103" s="129"/>
      <c r="J103" s="130"/>
      <c r="K103" s="129"/>
      <c r="L103" s="130">
        <v>2</v>
      </c>
      <c r="M103" s="827" t="s">
        <v>946</v>
      </c>
    </row>
    <row r="104" spans="1:13" ht="54.6" customHeight="1">
      <c r="A104" s="1389" t="s">
        <v>1043</v>
      </c>
      <c r="B104" s="937"/>
      <c r="C104" s="937"/>
      <c r="D104" s="937"/>
      <c r="E104" s="937"/>
      <c r="F104" s="937"/>
      <c r="G104" s="937"/>
      <c r="H104" s="937"/>
      <c r="I104" s="937"/>
      <c r="J104" s="937"/>
      <c r="K104" s="937"/>
      <c r="L104" s="937"/>
      <c r="M104" s="938"/>
    </row>
    <row r="105" spans="1:13" ht="72.75" customHeight="1">
      <c r="A105" s="1017" t="s">
        <v>139</v>
      </c>
      <c r="B105" s="1018"/>
      <c r="C105" s="1018"/>
      <c r="D105" s="1018"/>
      <c r="E105" s="1018"/>
      <c r="F105" s="1018"/>
      <c r="G105" s="1018"/>
      <c r="H105" s="1018"/>
      <c r="I105" s="1018"/>
      <c r="J105" s="1018"/>
      <c r="K105" s="1018"/>
      <c r="L105" s="1018"/>
      <c r="M105" s="1019"/>
    </row>
    <row r="106" spans="1:13" ht="112.15" customHeight="1">
      <c r="A106" s="1017" t="s">
        <v>1042</v>
      </c>
      <c r="B106" s="1018"/>
      <c r="C106" s="1018"/>
      <c r="D106" s="1018"/>
      <c r="E106" s="1018"/>
      <c r="F106" s="1018"/>
      <c r="G106" s="1018"/>
      <c r="H106" s="1018"/>
      <c r="I106" s="1018"/>
      <c r="J106" s="1018"/>
      <c r="K106" s="1018"/>
      <c r="L106" s="1018"/>
      <c r="M106" s="1019"/>
    </row>
    <row r="107" spans="1:13" ht="91.15" customHeight="1">
      <c r="A107" s="1017" t="s">
        <v>1040</v>
      </c>
      <c r="B107" s="965"/>
      <c r="C107" s="965"/>
      <c r="D107" s="965"/>
      <c r="E107" s="965"/>
      <c r="F107" s="965"/>
      <c r="G107" s="965"/>
      <c r="H107" s="965"/>
      <c r="I107" s="965"/>
      <c r="J107" s="965"/>
      <c r="K107" s="965"/>
      <c r="L107" s="965"/>
      <c r="M107" s="931"/>
    </row>
    <row r="108" spans="1:13" ht="121.9" customHeight="1">
      <c r="A108" s="1017" t="s">
        <v>1041</v>
      </c>
      <c r="B108" s="965"/>
      <c r="C108" s="965"/>
      <c r="D108" s="965"/>
      <c r="E108" s="965"/>
      <c r="F108" s="965"/>
      <c r="G108" s="965"/>
      <c r="H108" s="965"/>
      <c r="I108" s="965"/>
      <c r="J108" s="965"/>
      <c r="K108" s="965"/>
      <c r="L108" s="965"/>
      <c r="M108" s="931"/>
    </row>
    <row r="109" spans="1:13" ht="36.4" customHeight="1">
      <c r="A109" s="1017" t="s">
        <v>1038</v>
      </c>
      <c r="B109" s="965"/>
      <c r="C109" s="965"/>
      <c r="D109" s="965"/>
      <c r="E109" s="965"/>
      <c r="F109" s="965"/>
      <c r="G109" s="965"/>
      <c r="H109" s="965"/>
      <c r="I109" s="965"/>
      <c r="J109" s="965"/>
      <c r="K109" s="965"/>
      <c r="L109" s="965"/>
      <c r="M109" s="931"/>
    </row>
    <row r="110" spans="1:13" s="38" customFormat="1" ht="85.15" customHeight="1">
      <c r="A110" s="992" t="s">
        <v>1039</v>
      </c>
      <c r="B110" s="932"/>
      <c r="C110" s="932"/>
      <c r="D110" s="932"/>
      <c r="E110" s="932"/>
      <c r="F110" s="932"/>
      <c r="G110" s="932"/>
      <c r="H110" s="932"/>
      <c r="I110" s="932"/>
      <c r="J110" s="932"/>
      <c r="K110" s="932"/>
      <c r="L110" s="932"/>
      <c r="M110" s="894"/>
    </row>
    <row r="111" spans="1:13" s="38" customFormat="1" ht="18.600000000000001" customHeight="1">
      <c r="A111" s="992" t="s">
        <v>133</v>
      </c>
      <c r="B111" s="993"/>
      <c r="C111" s="993"/>
      <c r="D111" s="993"/>
      <c r="E111" s="993"/>
      <c r="F111" s="993"/>
      <c r="G111" s="993"/>
      <c r="H111" s="993"/>
      <c r="I111" s="993"/>
      <c r="J111" s="993"/>
      <c r="K111" s="993"/>
      <c r="L111" s="993"/>
      <c r="M111" s="994"/>
    </row>
    <row r="112" spans="1:13" s="38" customFormat="1" ht="18.600000000000001" customHeight="1">
      <c r="A112" s="1003" t="s">
        <v>134</v>
      </c>
      <c r="B112" s="993"/>
      <c r="C112" s="993"/>
      <c r="D112" s="993"/>
      <c r="E112" s="993"/>
      <c r="F112" s="993"/>
      <c r="G112" s="993"/>
      <c r="H112" s="993"/>
      <c r="I112" s="993"/>
      <c r="J112" s="993"/>
      <c r="K112" s="993"/>
      <c r="L112" s="993"/>
      <c r="M112" s="994"/>
    </row>
    <row r="113" spans="1:13" ht="72.75" customHeight="1">
      <c r="A113" s="943" t="s">
        <v>135</v>
      </c>
      <c r="B113" s="932"/>
      <c r="C113" s="932"/>
      <c r="D113" s="932"/>
      <c r="E113" s="932"/>
      <c r="F113" s="932"/>
      <c r="G113" s="932"/>
      <c r="H113" s="932"/>
      <c r="I113" s="932"/>
      <c r="J113" s="932"/>
      <c r="K113" s="932"/>
      <c r="L113" s="932"/>
      <c r="M113" s="894"/>
    </row>
    <row r="114" spans="1:13" ht="36.4" customHeight="1">
      <c r="A114" s="943" t="s">
        <v>1007</v>
      </c>
      <c r="B114" s="932"/>
      <c r="C114" s="932"/>
      <c r="D114" s="932"/>
      <c r="E114" s="932"/>
      <c r="F114" s="932"/>
      <c r="G114" s="932"/>
      <c r="H114" s="932"/>
      <c r="I114" s="932"/>
      <c r="J114" s="932"/>
      <c r="K114" s="932"/>
      <c r="L114" s="932"/>
      <c r="M114" s="894"/>
    </row>
    <row r="115" spans="1:13" ht="36.4" customHeight="1">
      <c r="A115" s="943" t="s">
        <v>136</v>
      </c>
      <c r="B115" s="932"/>
      <c r="C115" s="932"/>
      <c r="D115" s="932"/>
      <c r="E115" s="932"/>
      <c r="F115" s="932"/>
      <c r="G115" s="932"/>
      <c r="H115" s="932"/>
      <c r="I115" s="932"/>
      <c r="J115" s="932"/>
      <c r="K115" s="932"/>
      <c r="L115" s="932"/>
      <c r="M115" s="894"/>
    </row>
    <row r="116" spans="1:13" ht="36.4" customHeight="1">
      <c r="A116" s="943" t="s">
        <v>137</v>
      </c>
      <c r="B116" s="932"/>
      <c r="C116" s="932"/>
      <c r="D116" s="932"/>
      <c r="E116" s="932"/>
      <c r="F116" s="932"/>
      <c r="G116" s="932"/>
      <c r="H116" s="932"/>
      <c r="I116" s="932"/>
      <c r="J116" s="932"/>
      <c r="K116" s="932"/>
      <c r="L116" s="932"/>
      <c r="M116" s="894"/>
    </row>
    <row r="117" spans="1:13" ht="18.600000000000001" customHeight="1" thickBot="1">
      <c r="A117" s="1004" t="s">
        <v>138</v>
      </c>
      <c r="B117" s="948"/>
      <c r="C117" s="948"/>
      <c r="D117" s="948"/>
      <c r="E117" s="948"/>
      <c r="F117" s="948"/>
      <c r="G117" s="948"/>
      <c r="H117" s="948"/>
      <c r="I117" s="948"/>
      <c r="J117" s="948"/>
      <c r="K117" s="948"/>
      <c r="L117" s="948"/>
      <c r="M117" s="949"/>
    </row>
  </sheetData>
  <mergeCells count="65">
    <mergeCell ref="I4:J4"/>
    <mergeCell ref="B13:C13"/>
    <mergeCell ref="B14:B19"/>
    <mergeCell ref="B26:C26"/>
    <mergeCell ref="B27:C27"/>
    <mergeCell ref="B20:C20"/>
    <mergeCell ref="B12:C12"/>
    <mergeCell ref="A26:A27"/>
    <mergeCell ref="A7:A25"/>
    <mergeCell ref="E4:F4"/>
    <mergeCell ref="G4:H4"/>
    <mergeCell ref="B7:C7"/>
    <mergeCell ref="B8:C8"/>
    <mergeCell ref="B9:C9"/>
    <mergeCell ref="B10:C10"/>
    <mergeCell ref="B11:C11"/>
    <mergeCell ref="B21:C21"/>
    <mergeCell ref="B22:C22"/>
    <mergeCell ref="B23:C23"/>
    <mergeCell ref="B24:C24"/>
    <mergeCell ref="B25:C25"/>
    <mergeCell ref="A1:M1"/>
    <mergeCell ref="A2:M2"/>
    <mergeCell ref="A3:A6"/>
    <mergeCell ref="B3:C6"/>
    <mergeCell ref="D3:L3"/>
    <mergeCell ref="M3:M6"/>
    <mergeCell ref="D4:D6"/>
    <mergeCell ref="F5:F6"/>
    <mergeCell ref="G5:G6"/>
    <mergeCell ref="H5:H6"/>
    <mergeCell ref="I5:I6"/>
    <mergeCell ref="J5:J6"/>
    <mergeCell ref="K5:K6"/>
    <mergeCell ref="L5:L6"/>
    <mergeCell ref="K4:L4"/>
    <mergeCell ref="E5:E6"/>
    <mergeCell ref="A105:M105"/>
    <mergeCell ref="A28:A46"/>
    <mergeCell ref="B46:C46"/>
    <mergeCell ref="A47:A80"/>
    <mergeCell ref="B59:B63"/>
    <mergeCell ref="B64:B68"/>
    <mergeCell ref="B69:B74"/>
    <mergeCell ref="B75:B80"/>
    <mergeCell ref="B47:B58"/>
    <mergeCell ref="B43:B44"/>
    <mergeCell ref="B28:B35"/>
    <mergeCell ref="B36:B42"/>
    <mergeCell ref="A106:M106"/>
    <mergeCell ref="A81:A103"/>
    <mergeCell ref="B81:B84"/>
    <mergeCell ref="B85:B103"/>
    <mergeCell ref="A117:M117"/>
    <mergeCell ref="A111:M111"/>
    <mergeCell ref="A112:M112"/>
    <mergeCell ref="A113:M113"/>
    <mergeCell ref="A114:M114"/>
    <mergeCell ref="A115:M115"/>
    <mergeCell ref="A116:M116"/>
    <mergeCell ref="A104:M104"/>
    <mergeCell ref="A107:M107"/>
    <mergeCell ref="A108:M108"/>
    <mergeCell ref="A109:M109"/>
    <mergeCell ref="A110:M110"/>
  </mergeCells>
  <phoneticPr fontId="5" type="noConversion"/>
  <printOptions horizontalCentered="1"/>
  <pageMargins left="0.15748031496062992" right="0.15748031496062992" top="0.39370078740157483" bottom="0.23622047244094491" header="0.31496062992125984" footer="0.11811023622047245"/>
  <pageSetup paperSize="9" scale="77" fitToHeight="3" orientation="portrait" verticalDpi="200" r:id="rId1"/>
  <headerFooter alignWithMargins="0"/>
  <rowBreaks count="1" manualBreakCount="1">
    <brk id="6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30">
    <tabColor rgb="FF000099"/>
    <pageSetUpPr fitToPage="1"/>
  </sheetPr>
  <dimension ref="A1:M131"/>
  <sheetViews>
    <sheetView view="pageBreakPreview" zoomScale="85" zoomScaleNormal="100" zoomScaleSheetLayoutView="85" workbookViewId="0">
      <selection activeCell="B3" sqref="B3:C6"/>
    </sheetView>
  </sheetViews>
  <sheetFormatPr defaultColWidth="8.625" defaultRowHeight="15"/>
  <cols>
    <col min="1" max="1" width="6.625" style="1" customWidth="1"/>
    <col min="2" max="2" width="4.75" style="1" customWidth="1"/>
    <col min="3" max="3" width="44.75" style="1" customWidth="1"/>
    <col min="4" max="12" width="4.75" style="1" customWidth="1"/>
    <col min="13" max="13" width="24.75" style="1" customWidth="1"/>
    <col min="14" max="246" width="8.625" style="1"/>
    <col min="247" max="249" width="3.5" style="1" customWidth="1"/>
    <col min="250" max="250" width="24.5" style="1" customWidth="1"/>
    <col min="251" max="252" width="4.875" style="1" customWidth="1"/>
    <col min="253" max="268" width="4.5" style="1" customWidth="1"/>
    <col min="269" max="269" width="18.5" style="1" customWidth="1"/>
    <col min="270" max="502" width="8.625" style="1"/>
    <col min="503" max="505" width="3.5" style="1" customWidth="1"/>
    <col min="506" max="506" width="24.5" style="1" customWidth="1"/>
    <col min="507" max="508" width="4.875" style="1" customWidth="1"/>
    <col min="509" max="524" width="4.5" style="1" customWidth="1"/>
    <col min="525" max="525" width="18.5" style="1" customWidth="1"/>
    <col min="526" max="758" width="8.625" style="1"/>
    <col min="759" max="761" width="3.5" style="1" customWidth="1"/>
    <col min="762" max="762" width="24.5" style="1" customWidth="1"/>
    <col min="763" max="764" width="4.875" style="1" customWidth="1"/>
    <col min="765" max="780" width="4.5" style="1" customWidth="1"/>
    <col min="781" max="781" width="18.5" style="1" customWidth="1"/>
    <col min="782" max="1014" width="8.625" style="1"/>
    <col min="1015" max="1017" width="3.5" style="1" customWidth="1"/>
    <col min="1018" max="1018" width="24.5" style="1" customWidth="1"/>
    <col min="1019" max="1020" width="4.875" style="1" customWidth="1"/>
    <col min="1021" max="1036" width="4.5" style="1" customWidth="1"/>
    <col min="1037" max="1037" width="18.5" style="1" customWidth="1"/>
    <col min="1038" max="1270" width="8.625" style="1"/>
    <col min="1271" max="1273" width="3.5" style="1" customWidth="1"/>
    <col min="1274" max="1274" width="24.5" style="1" customWidth="1"/>
    <col min="1275" max="1276" width="4.875" style="1" customWidth="1"/>
    <col min="1277" max="1292" width="4.5" style="1" customWidth="1"/>
    <col min="1293" max="1293" width="18.5" style="1" customWidth="1"/>
    <col min="1294" max="1526" width="8.625" style="1"/>
    <col min="1527" max="1529" width="3.5" style="1" customWidth="1"/>
    <col min="1530" max="1530" width="24.5" style="1" customWidth="1"/>
    <col min="1531" max="1532" width="4.875" style="1" customWidth="1"/>
    <col min="1533" max="1548" width="4.5" style="1" customWidth="1"/>
    <col min="1549" max="1549" width="18.5" style="1" customWidth="1"/>
    <col min="1550" max="1782" width="8.625" style="1"/>
    <col min="1783" max="1785" width="3.5" style="1" customWidth="1"/>
    <col min="1786" max="1786" width="24.5" style="1" customWidth="1"/>
    <col min="1787" max="1788" width="4.875" style="1" customWidth="1"/>
    <col min="1789" max="1804" width="4.5" style="1" customWidth="1"/>
    <col min="1805" max="1805" width="18.5" style="1" customWidth="1"/>
    <col min="1806" max="2038" width="8.625" style="1"/>
    <col min="2039" max="2041" width="3.5" style="1" customWidth="1"/>
    <col min="2042" max="2042" width="24.5" style="1" customWidth="1"/>
    <col min="2043" max="2044" width="4.875" style="1" customWidth="1"/>
    <col min="2045" max="2060" width="4.5" style="1" customWidth="1"/>
    <col min="2061" max="2061" width="18.5" style="1" customWidth="1"/>
    <col min="2062" max="2294" width="8.625" style="1"/>
    <col min="2295" max="2297" width="3.5" style="1" customWidth="1"/>
    <col min="2298" max="2298" width="24.5" style="1" customWidth="1"/>
    <col min="2299" max="2300" width="4.875" style="1" customWidth="1"/>
    <col min="2301" max="2316" width="4.5" style="1" customWidth="1"/>
    <col min="2317" max="2317" width="18.5" style="1" customWidth="1"/>
    <col min="2318" max="2550" width="8.625" style="1"/>
    <col min="2551" max="2553" width="3.5" style="1" customWidth="1"/>
    <col min="2554" max="2554" width="24.5" style="1" customWidth="1"/>
    <col min="2555" max="2556" width="4.875" style="1" customWidth="1"/>
    <col min="2557" max="2572" width="4.5" style="1" customWidth="1"/>
    <col min="2573" max="2573" width="18.5" style="1" customWidth="1"/>
    <col min="2574" max="2806" width="8.625" style="1"/>
    <col min="2807" max="2809" width="3.5" style="1" customWidth="1"/>
    <col min="2810" max="2810" width="24.5" style="1" customWidth="1"/>
    <col min="2811" max="2812" width="4.875" style="1" customWidth="1"/>
    <col min="2813" max="2828" width="4.5" style="1" customWidth="1"/>
    <col min="2829" max="2829" width="18.5" style="1" customWidth="1"/>
    <col min="2830" max="3062" width="8.625" style="1"/>
    <col min="3063" max="3065" width="3.5" style="1" customWidth="1"/>
    <col min="3066" max="3066" width="24.5" style="1" customWidth="1"/>
    <col min="3067" max="3068" width="4.875" style="1" customWidth="1"/>
    <col min="3069" max="3084" width="4.5" style="1" customWidth="1"/>
    <col min="3085" max="3085" width="18.5" style="1" customWidth="1"/>
    <col min="3086" max="3318" width="8.625" style="1"/>
    <col min="3319" max="3321" width="3.5" style="1" customWidth="1"/>
    <col min="3322" max="3322" width="24.5" style="1" customWidth="1"/>
    <col min="3323" max="3324" width="4.875" style="1" customWidth="1"/>
    <col min="3325" max="3340" width="4.5" style="1" customWidth="1"/>
    <col min="3341" max="3341" width="18.5" style="1" customWidth="1"/>
    <col min="3342" max="3574" width="8.625" style="1"/>
    <col min="3575" max="3577" width="3.5" style="1" customWidth="1"/>
    <col min="3578" max="3578" width="24.5" style="1" customWidth="1"/>
    <col min="3579" max="3580" width="4.875" style="1" customWidth="1"/>
    <col min="3581" max="3596" width="4.5" style="1" customWidth="1"/>
    <col min="3597" max="3597" width="18.5" style="1" customWidth="1"/>
    <col min="3598" max="3830" width="8.625" style="1"/>
    <col min="3831" max="3833" width="3.5" style="1" customWidth="1"/>
    <col min="3834" max="3834" width="24.5" style="1" customWidth="1"/>
    <col min="3835" max="3836" width="4.875" style="1" customWidth="1"/>
    <col min="3837" max="3852" width="4.5" style="1" customWidth="1"/>
    <col min="3853" max="3853" width="18.5" style="1" customWidth="1"/>
    <col min="3854" max="4086" width="8.625" style="1"/>
    <col min="4087" max="4089" width="3.5" style="1" customWidth="1"/>
    <col min="4090" max="4090" width="24.5" style="1" customWidth="1"/>
    <col min="4091" max="4092" width="4.875" style="1" customWidth="1"/>
    <col min="4093" max="4108" width="4.5" style="1" customWidth="1"/>
    <col min="4109" max="4109" width="18.5" style="1" customWidth="1"/>
    <col min="4110" max="4342" width="8.625" style="1"/>
    <col min="4343" max="4345" width="3.5" style="1" customWidth="1"/>
    <col min="4346" max="4346" width="24.5" style="1" customWidth="1"/>
    <col min="4347" max="4348" width="4.875" style="1" customWidth="1"/>
    <col min="4349" max="4364" width="4.5" style="1" customWidth="1"/>
    <col min="4365" max="4365" width="18.5" style="1" customWidth="1"/>
    <col min="4366" max="4598" width="8.625" style="1"/>
    <col min="4599" max="4601" width="3.5" style="1" customWidth="1"/>
    <col min="4602" max="4602" width="24.5" style="1" customWidth="1"/>
    <col min="4603" max="4604" width="4.875" style="1" customWidth="1"/>
    <col min="4605" max="4620" width="4.5" style="1" customWidth="1"/>
    <col min="4621" max="4621" width="18.5" style="1" customWidth="1"/>
    <col min="4622" max="4854" width="8.625" style="1"/>
    <col min="4855" max="4857" width="3.5" style="1" customWidth="1"/>
    <col min="4858" max="4858" width="24.5" style="1" customWidth="1"/>
    <col min="4859" max="4860" width="4.875" style="1" customWidth="1"/>
    <col min="4861" max="4876" width="4.5" style="1" customWidth="1"/>
    <col min="4877" max="4877" width="18.5" style="1" customWidth="1"/>
    <col min="4878" max="5110" width="8.625" style="1"/>
    <col min="5111" max="5113" width="3.5" style="1" customWidth="1"/>
    <col min="5114" max="5114" width="24.5" style="1" customWidth="1"/>
    <col min="5115" max="5116" width="4.875" style="1" customWidth="1"/>
    <col min="5117" max="5132" width="4.5" style="1" customWidth="1"/>
    <col min="5133" max="5133" width="18.5" style="1" customWidth="1"/>
    <col min="5134" max="5366" width="8.625" style="1"/>
    <col min="5367" max="5369" width="3.5" style="1" customWidth="1"/>
    <col min="5370" max="5370" width="24.5" style="1" customWidth="1"/>
    <col min="5371" max="5372" width="4.875" style="1" customWidth="1"/>
    <col min="5373" max="5388" width="4.5" style="1" customWidth="1"/>
    <col min="5389" max="5389" width="18.5" style="1" customWidth="1"/>
    <col min="5390" max="5622" width="8.625" style="1"/>
    <col min="5623" max="5625" width="3.5" style="1" customWidth="1"/>
    <col min="5626" max="5626" width="24.5" style="1" customWidth="1"/>
    <col min="5627" max="5628" width="4.875" style="1" customWidth="1"/>
    <col min="5629" max="5644" width="4.5" style="1" customWidth="1"/>
    <col min="5645" max="5645" width="18.5" style="1" customWidth="1"/>
    <col min="5646" max="5878" width="8.625" style="1"/>
    <col min="5879" max="5881" width="3.5" style="1" customWidth="1"/>
    <col min="5882" max="5882" width="24.5" style="1" customWidth="1"/>
    <col min="5883" max="5884" width="4.875" style="1" customWidth="1"/>
    <col min="5885" max="5900" width="4.5" style="1" customWidth="1"/>
    <col min="5901" max="5901" width="18.5" style="1" customWidth="1"/>
    <col min="5902" max="6134" width="8.625" style="1"/>
    <col min="6135" max="6137" width="3.5" style="1" customWidth="1"/>
    <col min="6138" max="6138" width="24.5" style="1" customWidth="1"/>
    <col min="6139" max="6140" width="4.875" style="1" customWidth="1"/>
    <col min="6141" max="6156" width="4.5" style="1" customWidth="1"/>
    <col min="6157" max="6157" width="18.5" style="1" customWidth="1"/>
    <col min="6158" max="6390" width="8.625" style="1"/>
    <col min="6391" max="6393" width="3.5" style="1" customWidth="1"/>
    <col min="6394" max="6394" width="24.5" style="1" customWidth="1"/>
    <col min="6395" max="6396" width="4.875" style="1" customWidth="1"/>
    <col min="6397" max="6412" width="4.5" style="1" customWidth="1"/>
    <col min="6413" max="6413" width="18.5" style="1" customWidth="1"/>
    <col min="6414" max="6646" width="8.625" style="1"/>
    <col min="6647" max="6649" width="3.5" style="1" customWidth="1"/>
    <col min="6650" max="6650" width="24.5" style="1" customWidth="1"/>
    <col min="6651" max="6652" width="4.875" style="1" customWidth="1"/>
    <col min="6653" max="6668" width="4.5" style="1" customWidth="1"/>
    <col min="6669" max="6669" width="18.5" style="1" customWidth="1"/>
    <col min="6670" max="6902" width="8.625" style="1"/>
    <col min="6903" max="6905" width="3.5" style="1" customWidth="1"/>
    <col min="6906" max="6906" width="24.5" style="1" customWidth="1"/>
    <col min="6907" max="6908" width="4.875" style="1" customWidth="1"/>
    <col min="6909" max="6924" width="4.5" style="1" customWidth="1"/>
    <col min="6925" max="6925" width="18.5" style="1" customWidth="1"/>
    <col min="6926" max="7158" width="8.625" style="1"/>
    <col min="7159" max="7161" width="3.5" style="1" customWidth="1"/>
    <col min="7162" max="7162" width="24.5" style="1" customWidth="1"/>
    <col min="7163" max="7164" width="4.875" style="1" customWidth="1"/>
    <col min="7165" max="7180" width="4.5" style="1" customWidth="1"/>
    <col min="7181" max="7181" width="18.5" style="1" customWidth="1"/>
    <col min="7182" max="7414" width="8.625" style="1"/>
    <col min="7415" max="7417" width="3.5" style="1" customWidth="1"/>
    <col min="7418" max="7418" width="24.5" style="1" customWidth="1"/>
    <col min="7419" max="7420" width="4.875" style="1" customWidth="1"/>
    <col min="7421" max="7436" width="4.5" style="1" customWidth="1"/>
    <col min="7437" max="7437" width="18.5" style="1" customWidth="1"/>
    <col min="7438" max="7670" width="8.625" style="1"/>
    <col min="7671" max="7673" width="3.5" style="1" customWidth="1"/>
    <col min="7674" max="7674" width="24.5" style="1" customWidth="1"/>
    <col min="7675" max="7676" width="4.875" style="1" customWidth="1"/>
    <col min="7677" max="7692" width="4.5" style="1" customWidth="1"/>
    <col min="7693" max="7693" width="18.5" style="1" customWidth="1"/>
    <col min="7694" max="7926" width="8.625" style="1"/>
    <col min="7927" max="7929" width="3.5" style="1" customWidth="1"/>
    <col min="7930" max="7930" width="24.5" style="1" customWidth="1"/>
    <col min="7931" max="7932" width="4.875" style="1" customWidth="1"/>
    <col min="7933" max="7948" width="4.5" style="1" customWidth="1"/>
    <col min="7949" max="7949" width="18.5" style="1" customWidth="1"/>
    <col min="7950" max="8182" width="8.625" style="1"/>
    <col min="8183" max="8185" width="3.5" style="1" customWidth="1"/>
    <col min="8186" max="8186" width="24.5" style="1" customWidth="1"/>
    <col min="8187" max="8188" width="4.875" style="1" customWidth="1"/>
    <col min="8189" max="8204" width="4.5" style="1" customWidth="1"/>
    <col min="8205" max="8205" width="18.5" style="1" customWidth="1"/>
    <col min="8206" max="8438" width="8.625" style="1"/>
    <col min="8439" max="8441" width="3.5" style="1" customWidth="1"/>
    <col min="8442" max="8442" width="24.5" style="1" customWidth="1"/>
    <col min="8443" max="8444" width="4.875" style="1" customWidth="1"/>
    <col min="8445" max="8460" width="4.5" style="1" customWidth="1"/>
    <col min="8461" max="8461" width="18.5" style="1" customWidth="1"/>
    <col min="8462" max="8694" width="8.625" style="1"/>
    <col min="8695" max="8697" width="3.5" style="1" customWidth="1"/>
    <col min="8698" max="8698" width="24.5" style="1" customWidth="1"/>
    <col min="8699" max="8700" width="4.875" style="1" customWidth="1"/>
    <col min="8701" max="8716" width="4.5" style="1" customWidth="1"/>
    <col min="8717" max="8717" width="18.5" style="1" customWidth="1"/>
    <col min="8718" max="8950" width="8.625" style="1"/>
    <col min="8951" max="8953" width="3.5" style="1" customWidth="1"/>
    <col min="8954" max="8954" width="24.5" style="1" customWidth="1"/>
    <col min="8955" max="8956" width="4.875" style="1" customWidth="1"/>
    <col min="8957" max="8972" width="4.5" style="1" customWidth="1"/>
    <col min="8973" max="8973" width="18.5" style="1" customWidth="1"/>
    <col min="8974" max="9206" width="8.625" style="1"/>
    <col min="9207" max="9209" width="3.5" style="1" customWidth="1"/>
    <col min="9210" max="9210" width="24.5" style="1" customWidth="1"/>
    <col min="9211" max="9212" width="4.875" style="1" customWidth="1"/>
    <col min="9213" max="9228" width="4.5" style="1" customWidth="1"/>
    <col min="9229" max="9229" width="18.5" style="1" customWidth="1"/>
    <col min="9230" max="9462" width="8.625" style="1"/>
    <col min="9463" max="9465" width="3.5" style="1" customWidth="1"/>
    <col min="9466" max="9466" width="24.5" style="1" customWidth="1"/>
    <col min="9467" max="9468" width="4.875" style="1" customWidth="1"/>
    <col min="9469" max="9484" width="4.5" style="1" customWidth="1"/>
    <col min="9485" max="9485" width="18.5" style="1" customWidth="1"/>
    <col min="9486" max="9718" width="8.625" style="1"/>
    <col min="9719" max="9721" width="3.5" style="1" customWidth="1"/>
    <col min="9722" max="9722" width="24.5" style="1" customWidth="1"/>
    <col min="9723" max="9724" width="4.875" style="1" customWidth="1"/>
    <col min="9725" max="9740" width="4.5" style="1" customWidth="1"/>
    <col min="9741" max="9741" width="18.5" style="1" customWidth="1"/>
    <col min="9742" max="9974" width="8.625" style="1"/>
    <col min="9975" max="9977" width="3.5" style="1" customWidth="1"/>
    <col min="9978" max="9978" width="24.5" style="1" customWidth="1"/>
    <col min="9979" max="9980" width="4.875" style="1" customWidth="1"/>
    <col min="9981" max="9996" width="4.5" style="1" customWidth="1"/>
    <col min="9997" max="9997" width="18.5" style="1" customWidth="1"/>
    <col min="9998" max="10230" width="8.625" style="1"/>
    <col min="10231" max="10233" width="3.5" style="1" customWidth="1"/>
    <col min="10234" max="10234" width="24.5" style="1" customWidth="1"/>
    <col min="10235" max="10236" width="4.875" style="1" customWidth="1"/>
    <col min="10237" max="10252" width="4.5" style="1" customWidth="1"/>
    <col min="10253" max="10253" width="18.5" style="1" customWidth="1"/>
    <col min="10254" max="10486" width="8.625" style="1"/>
    <col min="10487" max="10489" width="3.5" style="1" customWidth="1"/>
    <col min="10490" max="10490" width="24.5" style="1" customWidth="1"/>
    <col min="10491" max="10492" width="4.875" style="1" customWidth="1"/>
    <col min="10493" max="10508" width="4.5" style="1" customWidth="1"/>
    <col min="10509" max="10509" width="18.5" style="1" customWidth="1"/>
    <col min="10510" max="10742" width="8.625" style="1"/>
    <col min="10743" max="10745" width="3.5" style="1" customWidth="1"/>
    <col min="10746" max="10746" width="24.5" style="1" customWidth="1"/>
    <col min="10747" max="10748" width="4.875" style="1" customWidth="1"/>
    <col min="10749" max="10764" width="4.5" style="1" customWidth="1"/>
    <col min="10765" max="10765" width="18.5" style="1" customWidth="1"/>
    <col min="10766" max="10998" width="8.625" style="1"/>
    <col min="10999" max="11001" width="3.5" style="1" customWidth="1"/>
    <col min="11002" max="11002" width="24.5" style="1" customWidth="1"/>
    <col min="11003" max="11004" width="4.875" style="1" customWidth="1"/>
    <col min="11005" max="11020" width="4.5" style="1" customWidth="1"/>
    <col min="11021" max="11021" width="18.5" style="1" customWidth="1"/>
    <col min="11022" max="11254" width="8.625" style="1"/>
    <col min="11255" max="11257" width="3.5" style="1" customWidth="1"/>
    <col min="11258" max="11258" width="24.5" style="1" customWidth="1"/>
    <col min="11259" max="11260" width="4.875" style="1" customWidth="1"/>
    <col min="11261" max="11276" width="4.5" style="1" customWidth="1"/>
    <col min="11277" max="11277" width="18.5" style="1" customWidth="1"/>
    <col min="11278" max="11510" width="8.625" style="1"/>
    <col min="11511" max="11513" width="3.5" style="1" customWidth="1"/>
    <col min="11514" max="11514" width="24.5" style="1" customWidth="1"/>
    <col min="11515" max="11516" width="4.875" style="1" customWidth="1"/>
    <col min="11517" max="11532" width="4.5" style="1" customWidth="1"/>
    <col min="11533" max="11533" width="18.5" style="1" customWidth="1"/>
    <col min="11534" max="11766" width="8.625" style="1"/>
    <col min="11767" max="11769" width="3.5" style="1" customWidth="1"/>
    <col min="11770" max="11770" width="24.5" style="1" customWidth="1"/>
    <col min="11771" max="11772" width="4.875" style="1" customWidth="1"/>
    <col min="11773" max="11788" width="4.5" style="1" customWidth="1"/>
    <col min="11789" max="11789" width="18.5" style="1" customWidth="1"/>
    <col min="11790" max="12022" width="8.625" style="1"/>
    <col min="12023" max="12025" width="3.5" style="1" customWidth="1"/>
    <col min="12026" max="12026" width="24.5" style="1" customWidth="1"/>
    <col min="12027" max="12028" width="4.875" style="1" customWidth="1"/>
    <col min="12029" max="12044" width="4.5" style="1" customWidth="1"/>
    <col min="12045" max="12045" width="18.5" style="1" customWidth="1"/>
    <col min="12046" max="12278" width="8.625" style="1"/>
    <col min="12279" max="12281" width="3.5" style="1" customWidth="1"/>
    <col min="12282" max="12282" width="24.5" style="1" customWidth="1"/>
    <col min="12283" max="12284" width="4.875" style="1" customWidth="1"/>
    <col min="12285" max="12300" width="4.5" style="1" customWidth="1"/>
    <col min="12301" max="12301" width="18.5" style="1" customWidth="1"/>
    <col min="12302" max="12534" width="8.625" style="1"/>
    <col min="12535" max="12537" width="3.5" style="1" customWidth="1"/>
    <col min="12538" max="12538" width="24.5" style="1" customWidth="1"/>
    <col min="12539" max="12540" width="4.875" style="1" customWidth="1"/>
    <col min="12541" max="12556" width="4.5" style="1" customWidth="1"/>
    <col min="12557" max="12557" width="18.5" style="1" customWidth="1"/>
    <col min="12558" max="12790" width="8.625" style="1"/>
    <col min="12791" max="12793" width="3.5" style="1" customWidth="1"/>
    <col min="12794" max="12794" width="24.5" style="1" customWidth="1"/>
    <col min="12795" max="12796" width="4.875" style="1" customWidth="1"/>
    <col min="12797" max="12812" width="4.5" style="1" customWidth="1"/>
    <col min="12813" max="12813" width="18.5" style="1" customWidth="1"/>
    <col min="12814" max="13046" width="8.625" style="1"/>
    <col min="13047" max="13049" width="3.5" style="1" customWidth="1"/>
    <col min="13050" max="13050" width="24.5" style="1" customWidth="1"/>
    <col min="13051" max="13052" width="4.875" style="1" customWidth="1"/>
    <col min="13053" max="13068" width="4.5" style="1" customWidth="1"/>
    <col min="13069" max="13069" width="18.5" style="1" customWidth="1"/>
    <col min="13070" max="13302" width="8.625" style="1"/>
    <col min="13303" max="13305" width="3.5" style="1" customWidth="1"/>
    <col min="13306" max="13306" width="24.5" style="1" customWidth="1"/>
    <col min="13307" max="13308" width="4.875" style="1" customWidth="1"/>
    <col min="13309" max="13324" width="4.5" style="1" customWidth="1"/>
    <col min="13325" max="13325" width="18.5" style="1" customWidth="1"/>
    <col min="13326" max="13558" width="8.625" style="1"/>
    <col min="13559" max="13561" width="3.5" style="1" customWidth="1"/>
    <col min="13562" max="13562" width="24.5" style="1" customWidth="1"/>
    <col min="13563" max="13564" width="4.875" style="1" customWidth="1"/>
    <col min="13565" max="13580" width="4.5" style="1" customWidth="1"/>
    <col min="13581" max="13581" width="18.5" style="1" customWidth="1"/>
    <col min="13582" max="13814" width="8.625" style="1"/>
    <col min="13815" max="13817" width="3.5" style="1" customWidth="1"/>
    <col min="13818" max="13818" width="24.5" style="1" customWidth="1"/>
    <col min="13819" max="13820" width="4.875" style="1" customWidth="1"/>
    <col min="13821" max="13836" width="4.5" style="1" customWidth="1"/>
    <col min="13837" max="13837" width="18.5" style="1" customWidth="1"/>
    <col min="13838" max="14070" width="8.625" style="1"/>
    <col min="14071" max="14073" width="3.5" style="1" customWidth="1"/>
    <col min="14074" max="14074" width="24.5" style="1" customWidth="1"/>
    <col min="14075" max="14076" width="4.875" style="1" customWidth="1"/>
    <col min="14077" max="14092" width="4.5" style="1" customWidth="1"/>
    <col min="14093" max="14093" width="18.5" style="1" customWidth="1"/>
    <col min="14094" max="14326" width="8.625" style="1"/>
    <col min="14327" max="14329" width="3.5" style="1" customWidth="1"/>
    <col min="14330" max="14330" width="24.5" style="1" customWidth="1"/>
    <col min="14331" max="14332" width="4.875" style="1" customWidth="1"/>
    <col min="14333" max="14348" width="4.5" style="1" customWidth="1"/>
    <col min="14349" max="14349" width="18.5" style="1" customWidth="1"/>
    <col min="14350" max="14582" width="8.625" style="1"/>
    <col min="14583" max="14585" width="3.5" style="1" customWidth="1"/>
    <col min="14586" max="14586" width="24.5" style="1" customWidth="1"/>
    <col min="14587" max="14588" width="4.875" style="1" customWidth="1"/>
    <col min="14589" max="14604" width="4.5" style="1" customWidth="1"/>
    <col min="14605" max="14605" width="18.5" style="1" customWidth="1"/>
    <col min="14606" max="14838" width="8.625" style="1"/>
    <col min="14839" max="14841" width="3.5" style="1" customWidth="1"/>
    <col min="14842" max="14842" width="24.5" style="1" customWidth="1"/>
    <col min="14843" max="14844" width="4.875" style="1" customWidth="1"/>
    <col min="14845" max="14860" width="4.5" style="1" customWidth="1"/>
    <col min="14861" max="14861" width="18.5" style="1" customWidth="1"/>
    <col min="14862" max="15094" width="8.625" style="1"/>
    <col min="15095" max="15097" width="3.5" style="1" customWidth="1"/>
    <col min="15098" max="15098" width="24.5" style="1" customWidth="1"/>
    <col min="15099" max="15100" width="4.875" style="1" customWidth="1"/>
    <col min="15101" max="15116" width="4.5" style="1" customWidth="1"/>
    <col min="15117" max="15117" width="18.5" style="1" customWidth="1"/>
    <col min="15118" max="15350" width="8.625" style="1"/>
    <col min="15351" max="15353" width="3.5" style="1" customWidth="1"/>
    <col min="15354" max="15354" width="24.5" style="1" customWidth="1"/>
    <col min="15355" max="15356" width="4.875" style="1" customWidth="1"/>
    <col min="15357" max="15372" width="4.5" style="1" customWidth="1"/>
    <col min="15373" max="15373" width="18.5" style="1" customWidth="1"/>
    <col min="15374" max="15606" width="8.625" style="1"/>
    <col min="15607" max="15609" width="3.5" style="1" customWidth="1"/>
    <col min="15610" max="15610" width="24.5" style="1" customWidth="1"/>
    <col min="15611" max="15612" width="4.875" style="1" customWidth="1"/>
    <col min="15613" max="15628" width="4.5" style="1" customWidth="1"/>
    <col min="15629" max="15629" width="18.5" style="1" customWidth="1"/>
    <col min="15630" max="15862" width="8.625" style="1"/>
    <col min="15863" max="15865" width="3.5" style="1" customWidth="1"/>
    <col min="15866" max="15866" width="24.5" style="1" customWidth="1"/>
    <col min="15867" max="15868" width="4.875" style="1" customWidth="1"/>
    <col min="15869" max="15884" width="4.5" style="1" customWidth="1"/>
    <col min="15885" max="15885" width="18.5" style="1" customWidth="1"/>
    <col min="15886" max="16118" width="8.625" style="1"/>
    <col min="16119" max="16121" width="3.5" style="1" customWidth="1"/>
    <col min="16122" max="16122" width="24.5" style="1" customWidth="1"/>
    <col min="16123" max="16124" width="4.875" style="1" customWidth="1"/>
    <col min="16125" max="16140" width="4.5" style="1" customWidth="1"/>
    <col min="16141" max="16141" width="18.5" style="1" customWidth="1"/>
    <col min="16142" max="16384" width="8.625" style="1"/>
  </cols>
  <sheetData>
    <row r="1" spans="1:13" ht="33" customHeight="1">
      <c r="A1" s="1394" t="s">
        <v>1044</v>
      </c>
      <c r="B1" s="1394"/>
      <c r="C1" s="1394"/>
      <c r="D1" s="1394"/>
      <c r="E1" s="1394"/>
      <c r="F1" s="1394"/>
      <c r="G1" s="1394"/>
      <c r="H1" s="1394"/>
      <c r="I1" s="1394"/>
      <c r="J1" s="1394"/>
      <c r="K1" s="1394"/>
      <c r="L1" s="1394"/>
      <c r="M1" s="1394"/>
    </row>
    <row r="2" spans="1:13" ht="18.2"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149999999999999" customHeight="1">
      <c r="A7" s="939" t="s">
        <v>1130</v>
      </c>
      <c r="B7" s="982" t="s">
        <v>35</v>
      </c>
      <c r="C7" s="983"/>
      <c r="D7" s="40">
        <v>8</v>
      </c>
      <c r="E7" s="41">
        <v>4</v>
      </c>
      <c r="F7" s="292">
        <v>4</v>
      </c>
      <c r="G7" s="2"/>
      <c r="H7" s="3"/>
      <c r="I7" s="4"/>
      <c r="J7" s="3"/>
      <c r="K7" s="302"/>
      <c r="L7" s="292"/>
      <c r="M7" s="5"/>
    </row>
    <row r="8" spans="1:13" ht="16.149999999999999" customHeight="1">
      <c r="A8" s="955"/>
      <c r="B8" s="984" t="s">
        <v>36</v>
      </c>
      <c r="C8" s="985"/>
      <c r="D8" s="54">
        <v>8</v>
      </c>
      <c r="E8" s="809"/>
      <c r="F8" s="55"/>
      <c r="G8" s="301">
        <v>4</v>
      </c>
      <c r="H8" s="55">
        <v>4</v>
      </c>
      <c r="I8" s="6"/>
      <c r="J8" s="7"/>
      <c r="K8" s="301"/>
      <c r="L8" s="55"/>
      <c r="M8" s="8"/>
    </row>
    <row r="9" spans="1:13" ht="16.149999999999999" customHeight="1">
      <c r="A9" s="955"/>
      <c r="B9" s="900" t="s">
        <v>37</v>
      </c>
      <c r="C9" s="901"/>
      <c r="D9" s="54">
        <v>4</v>
      </c>
      <c r="E9" s="809"/>
      <c r="F9" s="55"/>
      <c r="G9" s="9"/>
      <c r="H9" s="7"/>
      <c r="I9" s="301">
        <v>2</v>
      </c>
      <c r="J9" s="55">
        <v>2</v>
      </c>
      <c r="K9" s="301"/>
      <c r="L9" s="55"/>
      <c r="M9" s="8"/>
    </row>
    <row r="10" spans="1:13" ht="16.149999999999999" customHeight="1">
      <c r="A10" s="955"/>
      <c r="B10" s="900" t="s">
        <v>38</v>
      </c>
      <c r="C10" s="901"/>
      <c r="D10" s="276">
        <v>1</v>
      </c>
      <c r="E10" s="809">
        <v>1</v>
      </c>
      <c r="F10" s="55"/>
      <c r="G10" s="6"/>
      <c r="H10" s="7"/>
      <c r="I10" s="6"/>
      <c r="J10" s="7"/>
      <c r="K10" s="809"/>
      <c r="L10" s="55"/>
      <c r="M10" s="8"/>
    </row>
    <row r="11" spans="1:13" ht="16.149999999999999" customHeight="1">
      <c r="A11" s="955"/>
      <c r="B11" s="900" t="s">
        <v>39</v>
      </c>
      <c r="C11" s="901"/>
      <c r="D11" s="276">
        <v>1</v>
      </c>
      <c r="E11" s="809"/>
      <c r="F11" s="55">
        <v>1</v>
      </c>
      <c r="G11" s="6"/>
      <c r="H11" s="7"/>
      <c r="I11" s="6"/>
      <c r="J11" s="7"/>
      <c r="K11" s="809"/>
      <c r="L11" s="55"/>
      <c r="M11" s="8"/>
    </row>
    <row r="12" spans="1:13" ht="16.149999999999999" customHeight="1">
      <c r="A12" s="955"/>
      <c r="B12" s="895" t="s">
        <v>40</v>
      </c>
      <c r="C12" s="896"/>
      <c r="D12" s="54">
        <v>2</v>
      </c>
      <c r="E12" s="809">
        <v>2</v>
      </c>
      <c r="F12" s="10" t="s">
        <v>0</v>
      </c>
      <c r="G12" s="9"/>
      <c r="H12" s="7"/>
      <c r="I12" s="6"/>
      <c r="J12" s="7"/>
      <c r="K12" s="301"/>
      <c r="L12" s="55"/>
      <c r="M12" s="8" t="s">
        <v>53</v>
      </c>
    </row>
    <row r="13" spans="1:13" ht="16.149999999999999" customHeight="1">
      <c r="A13" s="955"/>
      <c r="B13" s="895" t="s">
        <v>41</v>
      </c>
      <c r="C13" s="896"/>
      <c r="D13" s="54">
        <v>2</v>
      </c>
      <c r="E13" s="11" t="s">
        <v>0</v>
      </c>
      <c r="F13" s="55">
        <v>2</v>
      </c>
      <c r="G13" s="9"/>
      <c r="H13" s="7"/>
      <c r="I13" s="6"/>
      <c r="J13" s="7"/>
      <c r="K13" s="301"/>
      <c r="L13" s="55"/>
      <c r="M13" s="8" t="s">
        <v>53</v>
      </c>
    </row>
    <row r="14" spans="1:13" ht="16.149999999999999" customHeight="1">
      <c r="A14" s="955"/>
      <c r="B14" s="897" t="s">
        <v>42</v>
      </c>
      <c r="C14" s="808" t="s">
        <v>131</v>
      </c>
      <c r="D14" s="346">
        <v>2</v>
      </c>
      <c r="E14" s="347">
        <v>2</v>
      </c>
      <c r="F14" s="365" t="s">
        <v>4</v>
      </c>
      <c r="G14" s="366" t="s">
        <v>4</v>
      </c>
      <c r="H14" s="365" t="s">
        <v>4</v>
      </c>
      <c r="I14" s="366" t="s">
        <v>4</v>
      </c>
      <c r="J14" s="365" t="s">
        <v>4</v>
      </c>
      <c r="K14" s="611"/>
      <c r="L14" s="349"/>
      <c r="M14" s="338" t="s">
        <v>54</v>
      </c>
    </row>
    <row r="15" spans="1:13" ht="15.6" customHeight="1">
      <c r="A15" s="955"/>
      <c r="B15" s="898"/>
      <c r="C15" s="808" t="s">
        <v>132</v>
      </c>
      <c r="D15" s="346">
        <v>2</v>
      </c>
      <c r="E15" s="366" t="s">
        <v>4</v>
      </c>
      <c r="F15" s="348">
        <v>2</v>
      </c>
      <c r="G15" s="366" t="s">
        <v>4</v>
      </c>
      <c r="H15" s="365" t="s">
        <v>4</v>
      </c>
      <c r="I15" s="366" t="s">
        <v>4</v>
      </c>
      <c r="J15" s="365" t="s">
        <v>4</v>
      </c>
      <c r="K15" s="611"/>
      <c r="L15" s="349"/>
      <c r="M15" s="338" t="s">
        <v>54</v>
      </c>
    </row>
    <row r="16" spans="1:13" ht="15.6" customHeight="1">
      <c r="A16" s="955"/>
      <c r="B16" s="898"/>
      <c r="C16" s="808" t="s">
        <v>49</v>
      </c>
      <c r="D16" s="346">
        <v>2</v>
      </c>
      <c r="E16" s="366">
        <v>2</v>
      </c>
      <c r="F16" s="348" t="s">
        <v>4</v>
      </c>
      <c r="G16" s="366" t="s">
        <v>4</v>
      </c>
      <c r="H16" s="365" t="s">
        <v>4</v>
      </c>
      <c r="I16" s="366" t="s">
        <v>4</v>
      </c>
      <c r="J16" s="365" t="s">
        <v>4</v>
      </c>
      <c r="K16" s="611"/>
      <c r="L16" s="349"/>
      <c r="M16" s="338" t="s">
        <v>54</v>
      </c>
    </row>
    <row r="17" spans="1:13" ht="15.6" customHeight="1">
      <c r="A17" s="955"/>
      <c r="B17" s="898"/>
      <c r="C17" s="808" t="s">
        <v>50</v>
      </c>
      <c r="D17" s="346">
        <v>2</v>
      </c>
      <c r="E17" s="366" t="s">
        <v>4</v>
      </c>
      <c r="F17" s="348">
        <v>2</v>
      </c>
      <c r="G17" s="366" t="s">
        <v>4</v>
      </c>
      <c r="H17" s="365" t="s">
        <v>4</v>
      </c>
      <c r="I17" s="366" t="s">
        <v>4</v>
      </c>
      <c r="J17" s="365" t="s">
        <v>4</v>
      </c>
      <c r="K17" s="611"/>
      <c r="L17" s="349"/>
      <c r="M17" s="338" t="s">
        <v>54</v>
      </c>
    </row>
    <row r="18" spans="1:13" ht="16.149999999999999" customHeight="1">
      <c r="A18" s="955"/>
      <c r="B18" s="898"/>
      <c r="C18" s="808" t="s">
        <v>51</v>
      </c>
      <c r="D18" s="346">
        <v>2</v>
      </c>
      <c r="E18" s="15"/>
      <c r="F18" s="16"/>
      <c r="G18" s="280"/>
      <c r="H18" s="16"/>
      <c r="I18" s="14">
        <v>2</v>
      </c>
      <c r="J18" s="12" t="s">
        <v>4</v>
      </c>
      <c r="K18" s="809"/>
      <c r="L18" s="55"/>
      <c r="M18" s="8" t="s">
        <v>53</v>
      </c>
    </row>
    <row r="19" spans="1:13" ht="16.149999999999999" customHeight="1">
      <c r="A19" s="955"/>
      <c r="B19" s="899"/>
      <c r="C19" s="808" t="s">
        <v>52</v>
      </c>
      <c r="D19" s="346">
        <v>2</v>
      </c>
      <c r="E19" s="13"/>
      <c r="F19" s="17"/>
      <c r="G19" s="18"/>
      <c r="H19" s="17"/>
      <c r="I19" s="278" t="s">
        <v>4</v>
      </c>
      <c r="J19" s="55">
        <v>2</v>
      </c>
      <c r="K19" s="809"/>
      <c r="L19" s="55"/>
      <c r="M19" s="8" t="s">
        <v>53</v>
      </c>
    </row>
    <row r="20" spans="1:13" ht="16.5" customHeight="1">
      <c r="A20" s="955"/>
      <c r="B20" s="900" t="s">
        <v>43</v>
      </c>
      <c r="C20" s="901"/>
      <c r="D20" s="277">
        <v>2</v>
      </c>
      <c r="E20" s="809">
        <v>2</v>
      </c>
      <c r="F20" s="55"/>
      <c r="G20" s="19"/>
      <c r="H20" s="20"/>
      <c r="I20" s="6"/>
      <c r="J20" s="7"/>
      <c r="K20" s="809"/>
      <c r="L20" s="55"/>
      <c r="M20" s="8" t="s">
        <v>48</v>
      </c>
    </row>
    <row r="21" spans="1:13" ht="16.5" customHeight="1">
      <c r="A21" s="955"/>
      <c r="B21" s="900" t="s">
        <v>44</v>
      </c>
      <c r="C21" s="901"/>
      <c r="D21" s="277">
        <v>2</v>
      </c>
      <c r="E21" s="809"/>
      <c r="F21" s="55">
        <v>2</v>
      </c>
      <c r="G21" s="19"/>
      <c r="H21" s="20"/>
      <c r="I21" s="6"/>
      <c r="J21" s="7"/>
      <c r="K21" s="809"/>
      <c r="L21" s="55"/>
      <c r="M21" s="8" t="s">
        <v>48</v>
      </c>
    </row>
    <row r="22" spans="1:13" ht="16.5" customHeight="1">
      <c r="A22" s="955"/>
      <c r="B22" s="900" t="s">
        <v>45</v>
      </c>
      <c r="C22" s="901"/>
      <c r="D22" s="276">
        <f>SUM(E22,F22,G22,H22,I22,J22,K22,L22)</f>
        <v>2</v>
      </c>
      <c r="E22" s="809">
        <v>2</v>
      </c>
      <c r="F22" s="10"/>
      <c r="G22" s="6"/>
      <c r="H22" s="7"/>
      <c r="I22" s="6"/>
      <c r="J22" s="7"/>
      <c r="K22" s="809"/>
      <c r="L22" s="55"/>
      <c r="M22" s="8"/>
    </row>
    <row r="23" spans="1:13" ht="16.5" customHeight="1">
      <c r="A23" s="955"/>
      <c r="B23" s="900" t="s">
        <v>46</v>
      </c>
      <c r="C23" s="901"/>
      <c r="D23" s="276">
        <f>SUM(E23,F23,G23,H23,I23,J23,K23,L23)</f>
        <v>2</v>
      </c>
      <c r="E23" s="11"/>
      <c r="F23" s="55">
        <v>2</v>
      </c>
      <c r="G23" s="6"/>
      <c r="H23" s="7"/>
      <c r="I23" s="6"/>
      <c r="J23" s="7"/>
      <c r="K23" s="809"/>
      <c r="L23" s="55"/>
      <c r="M23" s="8"/>
    </row>
    <row r="24" spans="1:13" ht="16.5" customHeight="1">
      <c r="A24" s="955"/>
      <c r="B24" s="900" t="s">
        <v>47</v>
      </c>
      <c r="C24" s="901"/>
      <c r="D24" s="276">
        <v>2</v>
      </c>
      <c r="E24" s="809"/>
      <c r="F24" s="55"/>
      <c r="G24" s="809">
        <v>2</v>
      </c>
      <c r="H24" s="10" t="s">
        <v>0</v>
      </c>
      <c r="I24" s="6"/>
      <c r="J24" s="7"/>
      <c r="K24" s="809"/>
      <c r="L24" s="55"/>
      <c r="M24" s="8" t="s">
        <v>53</v>
      </c>
    </row>
    <row r="25" spans="1:13" ht="16.149999999999999" customHeight="1" thickBot="1">
      <c r="A25" s="956"/>
      <c r="B25" s="912" t="s">
        <v>56</v>
      </c>
      <c r="C25" s="913"/>
      <c r="D25" s="258">
        <f t="shared" ref="D25:J25" si="0">SUM(D7:D24)</f>
        <v>48</v>
      </c>
      <c r="E25" s="296">
        <f t="shared" si="0"/>
        <v>15</v>
      </c>
      <c r="F25" s="299">
        <f t="shared" si="0"/>
        <v>15</v>
      </c>
      <c r="G25" s="296">
        <f t="shared" si="0"/>
        <v>6</v>
      </c>
      <c r="H25" s="299">
        <f t="shared" si="0"/>
        <v>4</v>
      </c>
      <c r="I25" s="296">
        <f t="shared" si="0"/>
        <v>4</v>
      </c>
      <c r="J25" s="299">
        <f t="shared" si="0"/>
        <v>4</v>
      </c>
      <c r="K25" s="296"/>
      <c r="L25" s="299"/>
      <c r="M25" s="21"/>
    </row>
    <row r="26" spans="1:13" ht="16.149999999999999" customHeight="1">
      <c r="A26" s="1324" t="s">
        <v>141</v>
      </c>
      <c r="B26" s="908" t="s">
        <v>859</v>
      </c>
      <c r="C26" s="909"/>
      <c r="D26" s="276">
        <v>3</v>
      </c>
      <c r="E26" s="43"/>
      <c r="F26" s="42"/>
      <c r="G26" s="43"/>
      <c r="H26" s="55"/>
      <c r="I26" s="301"/>
      <c r="J26" s="42"/>
      <c r="K26" s="41">
        <v>3</v>
      </c>
      <c r="L26" s="42"/>
      <c r="M26" s="45"/>
    </row>
    <row r="27" spans="1:13" ht="16.149999999999999" customHeight="1" thickBot="1">
      <c r="A27" s="1325"/>
      <c r="B27" s="986" t="s">
        <v>56</v>
      </c>
      <c r="C27" s="987"/>
      <c r="D27" s="258">
        <f>SUM(D26:D26)</f>
        <v>3</v>
      </c>
      <c r="E27" s="296"/>
      <c r="F27" s="295"/>
      <c r="G27" s="296"/>
      <c r="H27" s="295"/>
      <c r="I27" s="296"/>
      <c r="J27" s="295"/>
      <c r="K27" s="296">
        <f>SUM(K26:K26)</f>
        <v>3</v>
      </c>
      <c r="L27" s="295"/>
      <c r="M27" s="601"/>
    </row>
    <row r="28" spans="1:13" ht="16.149999999999999" customHeight="1">
      <c r="A28" s="939" t="s">
        <v>73</v>
      </c>
      <c r="B28" s="1398" t="s">
        <v>1045</v>
      </c>
      <c r="C28" s="1399"/>
      <c r="D28" s="211">
        <v>2</v>
      </c>
      <c r="E28" s="212">
        <v>2</v>
      </c>
      <c r="F28" s="213"/>
      <c r="G28" s="41"/>
      <c r="H28" s="292"/>
      <c r="I28" s="41"/>
      <c r="J28" s="292"/>
      <c r="K28" s="41"/>
      <c r="L28" s="292"/>
      <c r="M28" s="214"/>
    </row>
    <row r="29" spans="1:13" ht="16.149999999999999" customHeight="1">
      <c r="A29" s="940"/>
      <c r="B29" s="895" t="s">
        <v>1046</v>
      </c>
      <c r="C29" s="901"/>
      <c r="D29" s="297">
        <v>2</v>
      </c>
      <c r="E29" s="283">
        <v>2</v>
      </c>
      <c r="F29" s="215"/>
      <c r="G29" s="283"/>
      <c r="H29" s="284"/>
      <c r="I29" s="283"/>
      <c r="J29" s="284"/>
      <c r="K29" s="283"/>
      <c r="L29" s="284"/>
      <c r="M29" s="216"/>
    </row>
    <row r="30" spans="1:13" ht="16.149999999999999" customHeight="1">
      <c r="A30" s="940"/>
      <c r="B30" s="1396" t="s">
        <v>1075</v>
      </c>
      <c r="C30" s="1397"/>
      <c r="D30" s="217">
        <v>3</v>
      </c>
      <c r="E30" s="218">
        <v>3</v>
      </c>
      <c r="F30" s="219"/>
      <c r="G30" s="809"/>
      <c r="H30" s="55"/>
      <c r="I30" s="809"/>
      <c r="J30" s="55"/>
      <c r="K30" s="809"/>
      <c r="L30" s="55"/>
      <c r="M30" s="220"/>
    </row>
    <row r="31" spans="1:13" ht="16.149999999999999" customHeight="1">
      <c r="A31" s="940"/>
      <c r="B31" s="1396" t="s">
        <v>1047</v>
      </c>
      <c r="C31" s="1397"/>
      <c r="D31" s="217">
        <v>2</v>
      </c>
      <c r="E31" s="218"/>
      <c r="F31" s="284">
        <v>2</v>
      </c>
      <c r="G31" s="809"/>
      <c r="H31" s="55"/>
      <c r="I31" s="809"/>
      <c r="J31" s="55"/>
      <c r="K31" s="809"/>
      <c r="L31" s="55"/>
      <c r="M31" s="220"/>
    </row>
    <row r="32" spans="1:13" ht="16.149999999999999" customHeight="1">
      <c r="A32" s="940"/>
      <c r="B32" s="1396" t="s">
        <v>1048</v>
      </c>
      <c r="C32" s="1397"/>
      <c r="D32" s="297">
        <v>2</v>
      </c>
      <c r="E32" s="283"/>
      <c r="F32" s="284">
        <v>2</v>
      </c>
      <c r="G32" s="809"/>
      <c r="H32" s="55"/>
      <c r="I32" s="809"/>
      <c r="J32" s="55"/>
      <c r="K32" s="809"/>
      <c r="L32" s="55"/>
      <c r="M32" s="220"/>
    </row>
    <row r="33" spans="1:13" ht="16.149999999999999" customHeight="1">
      <c r="A33" s="940"/>
      <c r="B33" s="895" t="s">
        <v>1076</v>
      </c>
      <c r="C33" s="901"/>
      <c r="D33" s="297">
        <v>3</v>
      </c>
      <c r="E33" s="283"/>
      <c r="F33" s="284">
        <v>3</v>
      </c>
      <c r="G33" s="283"/>
      <c r="H33" s="284"/>
      <c r="I33" s="283"/>
      <c r="J33" s="284"/>
      <c r="K33" s="283"/>
      <c r="L33" s="284"/>
      <c r="M33" s="216"/>
    </row>
    <row r="34" spans="1:13" ht="16.149999999999999" customHeight="1">
      <c r="A34" s="940"/>
      <c r="B34" s="1396" t="s">
        <v>765</v>
      </c>
      <c r="C34" s="1397"/>
      <c r="D34" s="217">
        <v>3</v>
      </c>
      <c r="E34" s="218"/>
      <c r="F34" s="219"/>
      <c r="G34" s="218">
        <v>3</v>
      </c>
      <c r="H34" s="219"/>
      <c r="I34" s="218"/>
      <c r="J34" s="55"/>
      <c r="K34" s="809"/>
      <c r="L34" s="55"/>
      <c r="M34" s="220"/>
    </row>
    <row r="35" spans="1:13" ht="16.149999999999999" customHeight="1">
      <c r="A35" s="940"/>
      <c r="B35" s="1396" t="s">
        <v>1077</v>
      </c>
      <c r="C35" s="1397"/>
      <c r="D35" s="217">
        <v>3</v>
      </c>
      <c r="E35" s="218"/>
      <c r="F35" s="219"/>
      <c r="G35" s="218">
        <v>3</v>
      </c>
      <c r="H35" s="219"/>
      <c r="I35" s="218"/>
      <c r="J35" s="55"/>
      <c r="K35" s="809"/>
      <c r="L35" s="55"/>
      <c r="M35" s="220"/>
    </row>
    <row r="36" spans="1:13" ht="16.149999999999999" customHeight="1">
      <c r="A36" s="940"/>
      <c r="B36" s="1396" t="s">
        <v>1049</v>
      </c>
      <c r="C36" s="1397"/>
      <c r="D36" s="217">
        <v>3</v>
      </c>
      <c r="E36" s="218"/>
      <c r="F36" s="219"/>
      <c r="G36" s="809"/>
      <c r="H36" s="55">
        <v>3</v>
      </c>
      <c r="I36" s="809"/>
      <c r="J36" s="55"/>
      <c r="K36" s="809"/>
      <c r="L36" s="55"/>
      <c r="M36" s="220"/>
    </row>
    <row r="37" spans="1:13" ht="16.149999999999999" customHeight="1">
      <c r="A37" s="940"/>
      <c r="B37" s="1396" t="s">
        <v>1085</v>
      </c>
      <c r="C37" s="1397"/>
      <c r="D37" s="217">
        <v>3</v>
      </c>
      <c r="E37" s="218"/>
      <c r="F37" s="219"/>
      <c r="G37" s="218"/>
      <c r="H37" s="219">
        <v>3</v>
      </c>
      <c r="I37" s="218"/>
      <c r="J37" s="55"/>
      <c r="K37" s="809"/>
      <c r="L37" s="55"/>
      <c r="M37" s="220"/>
    </row>
    <row r="38" spans="1:13" ht="16.149999999999999" customHeight="1">
      <c r="A38" s="940"/>
      <c r="B38" s="1396" t="s">
        <v>1050</v>
      </c>
      <c r="C38" s="1397"/>
      <c r="D38" s="217">
        <v>2</v>
      </c>
      <c r="E38" s="218"/>
      <c r="F38" s="219"/>
      <c r="G38" s="218"/>
      <c r="H38" s="219"/>
      <c r="I38" s="218">
        <v>2</v>
      </c>
      <c r="J38" s="55"/>
      <c r="K38" s="809"/>
      <c r="L38" s="55"/>
      <c r="M38" s="220"/>
    </row>
    <row r="39" spans="1:13" ht="16.149999999999999" customHeight="1">
      <c r="A39" s="940"/>
      <c r="B39" s="1396" t="s">
        <v>1051</v>
      </c>
      <c r="C39" s="1397"/>
      <c r="D39" s="217">
        <v>3</v>
      </c>
      <c r="E39" s="218"/>
      <c r="F39" s="219"/>
      <c r="G39" s="218"/>
      <c r="H39" s="219"/>
      <c r="I39" s="809"/>
      <c r="J39" s="55">
        <v>3</v>
      </c>
      <c r="K39" s="809"/>
      <c r="L39" s="55"/>
      <c r="M39" s="220"/>
    </row>
    <row r="40" spans="1:13" ht="16.149999999999999" customHeight="1">
      <c r="A40" s="940"/>
      <c r="B40" s="1396" t="s">
        <v>1074</v>
      </c>
      <c r="C40" s="1397"/>
      <c r="D40" s="217">
        <v>1</v>
      </c>
      <c r="E40" s="218"/>
      <c r="F40" s="219"/>
      <c r="G40" s="218"/>
      <c r="H40" s="219"/>
      <c r="I40" s="218"/>
      <c r="J40" s="55">
        <v>1</v>
      </c>
      <c r="K40" s="809"/>
      <c r="L40" s="55"/>
      <c r="M40" s="220"/>
    </row>
    <row r="41" spans="1:13" ht="16.149999999999999" customHeight="1">
      <c r="A41" s="940"/>
      <c r="B41" s="1396" t="s">
        <v>1052</v>
      </c>
      <c r="C41" s="1397"/>
      <c r="D41" s="217">
        <v>1</v>
      </c>
      <c r="E41" s="218"/>
      <c r="F41" s="219"/>
      <c r="G41" s="218"/>
      <c r="H41" s="219"/>
      <c r="I41" s="809"/>
      <c r="J41" s="55"/>
      <c r="K41" s="809">
        <v>1</v>
      </c>
      <c r="L41" s="55"/>
      <c r="M41" s="220"/>
    </row>
    <row r="42" spans="1:13" ht="16.149999999999999" customHeight="1">
      <c r="A42" s="940"/>
      <c r="B42" s="1396" t="s">
        <v>1073</v>
      </c>
      <c r="C42" s="1397"/>
      <c r="D42" s="217">
        <v>1</v>
      </c>
      <c r="E42" s="218"/>
      <c r="F42" s="219"/>
      <c r="G42" s="218"/>
      <c r="H42" s="219"/>
      <c r="I42" s="218"/>
      <c r="J42" s="219"/>
      <c r="K42" s="809">
        <v>1</v>
      </c>
      <c r="L42" s="219"/>
      <c r="M42" s="220"/>
    </row>
    <row r="43" spans="1:13" ht="16.149999999999999" customHeight="1">
      <c r="A43" s="940"/>
      <c r="B43" s="1396" t="s">
        <v>1053</v>
      </c>
      <c r="C43" s="1397"/>
      <c r="D43" s="217">
        <v>1</v>
      </c>
      <c r="E43" s="218"/>
      <c r="F43" s="219"/>
      <c r="G43" s="218"/>
      <c r="H43" s="219"/>
      <c r="I43" s="218"/>
      <c r="J43" s="55"/>
      <c r="K43" s="809"/>
      <c r="L43" s="55">
        <v>1</v>
      </c>
      <c r="M43" s="223"/>
    </row>
    <row r="44" spans="1:13" ht="16.149999999999999" customHeight="1">
      <c r="A44" s="940"/>
      <c r="B44" s="1396" t="s">
        <v>1054</v>
      </c>
      <c r="C44" s="1397"/>
      <c r="D44" s="217">
        <v>1</v>
      </c>
      <c r="E44" s="221"/>
      <c r="F44" s="222"/>
      <c r="G44" s="221"/>
      <c r="H44" s="222"/>
      <c r="I44" s="221"/>
      <c r="J44" s="122"/>
      <c r="K44" s="121"/>
      <c r="L44" s="122">
        <v>1</v>
      </c>
      <c r="M44" s="223"/>
    </row>
    <row r="45" spans="1:13" ht="16.149999999999999" customHeight="1" thickBot="1">
      <c r="A45" s="1002"/>
      <c r="B45" s="986" t="s">
        <v>56</v>
      </c>
      <c r="C45" s="987"/>
      <c r="D45" s="258">
        <f>SUM(D28:D44)</f>
        <v>36</v>
      </c>
      <c r="E45" s="296">
        <f t="shared" ref="E45:K45" si="1">SUM(E28:E43)</f>
        <v>7</v>
      </c>
      <c r="F45" s="295">
        <f t="shared" si="1"/>
        <v>7</v>
      </c>
      <c r="G45" s="296">
        <f t="shared" si="1"/>
        <v>6</v>
      </c>
      <c r="H45" s="295">
        <f t="shared" si="1"/>
        <v>6</v>
      </c>
      <c r="I45" s="296">
        <f t="shared" si="1"/>
        <v>2</v>
      </c>
      <c r="J45" s="295">
        <f t="shared" si="1"/>
        <v>4</v>
      </c>
      <c r="K45" s="296">
        <f t="shared" si="1"/>
        <v>2</v>
      </c>
      <c r="L45" s="295">
        <f>SUM(L28:L44)</f>
        <v>2</v>
      </c>
      <c r="M45" s="257"/>
    </row>
    <row r="46" spans="1:13" ht="16.149999999999999" customHeight="1">
      <c r="A46" s="1192" t="s">
        <v>89</v>
      </c>
      <c r="B46" s="1400" t="s">
        <v>1082</v>
      </c>
      <c r="C46" s="810" t="s">
        <v>1055</v>
      </c>
      <c r="D46" s="298">
        <v>3</v>
      </c>
      <c r="E46" s="41">
        <v>3</v>
      </c>
      <c r="F46" s="292"/>
      <c r="G46" s="41"/>
      <c r="H46" s="292"/>
      <c r="I46" s="41"/>
      <c r="J46" s="292"/>
      <c r="K46" s="41"/>
      <c r="L46" s="292"/>
      <c r="M46" s="214"/>
    </row>
    <row r="47" spans="1:13" ht="16.149999999999999" customHeight="1">
      <c r="A47" s="904"/>
      <c r="B47" s="1401"/>
      <c r="C47" s="811" t="s">
        <v>933</v>
      </c>
      <c r="D47" s="297">
        <v>2</v>
      </c>
      <c r="E47" s="283">
        <v>2</v>
      </c>
      <c r="F47" s="284"/>
      <c r="G47" s="283"/>
      <c r="H47" s="284"/>
      <c r="I47" s="283"/>
      <c r="J47" s="284"/>
      <c r="K47" s="283"/>
      <c r="L47" s="284"/>
      <c r="M47" s="220"/>
    </row>
    <row r="48" spans="1:13" ht="16.149999999999999" customHeight="1">
      <c r="A48" s="904"/>
      <c r="B48" s="1401"/>
      <c r="C48" s="811" t="s">
        <v>1056</v>
      </c>
      <c r="D48" s="297">
        <v>3</v>
      </c>
      <c r="E48" s="283"/>
      <c r="F48" s="284">
        <v>3</v>
      </c>
      <c r="G48" s="283"/>
      <c r="H48" s="284"/>
      <c r="I48" s="283"/>
      <c r="J48" s="284"/>
      <c r="K48" s="283"/>
      <c r="L48" s="284"/>
      <c r="M48" s="220"/>
    </row>
    <row r="49" spans="1:13" ht="16.149999999999999" customHeight="1">
      <c r="A49" s="904"/>
      <c r="B49" s="1401"/>
      <c r="C49" s="835" t="s">
        <v>1057</v>
      </c>
      <c r="D49" s="217">
        <v>2</v>
      </c>
      <c r="E49" s="283"/>
      <c r="F49" s="284">
        <v>2</v>
      </c>
      <c r="G49" s="283"/>
      <c r="H49" s="284"/>
      <c r="I49" s="283"/>
      <c r="J49" s="284"/>
      <c r="K49" s="283"/>
      <c r="L49" s="284"/>
      <c r="M49" s="220"/>
    </row>
    <row r="50" spans="1:13" ht="16.149999999999999" customHeight="1">
      <c r="A50" s="904"/>
      <c r="B50" s="1401"/>
      <c r="C50" s="811" t="s">
        <v>1078</v>
      </c>
      <c r="D50" s="297">
        <v>3</v>
      </c>
      <c r="E50" s="283"/>
      <c r="F50" s="284"/>
      <c r="G50" s="283">
        <v>3</v>
      </c>
      <c r="H50" s="284"/>
      <c r="I50" s="283"/>
      <c r="J50" s="284"/>
      <c r="K50" s="283"/>
      <c r="L50" s="284"/>
      <c r="M50" s="220"/>
    </row>
    <row r="51" spans="1:13" ht="16.149999999999999" customHeight="1">
      <c r="A51" s="904"/>
      <c r="B51" s="1401"/>
      <c r="C51" s="811" t="s">
        <v>1058</v>
      </c>
      <c r="D51" s="297">
        <v>3</v>
      </c>
      <c r="E51" s="283"/>
      <c r="F51" s="284"/>
      <c r="G51" s="283">
        <v>3</v>
      </c>
      <c r="H51" s="284"/>
      <c r="I51" s="283"/>
      <c r="J51" s="284"/>
      <c r="K51" s="283"/>
      <c r="L51" s="284"/>
      <c r="M51" s="220"/>
    </row>
    <row r="52" spans="1:13" ht="16.149999999999999" customHeight="1">
      <c r="A52" s="904"/>
      <c r="B52" s="1401"/>
      <c r="C52" s="835" t="s">
        <v>934</v>
      </c>
      <c r="D52" s="297">
        <v>3</v>
      </c>
      <c r="E52" s="283"/>
      <c r="F52" s="284"/>
      <c r="G52" s="283">
        <v>3</v>
      </c>
      <c r="H52" s="284"/>
      <c r="I52" s="283"/>
      <c r="J52" s="284"/>
      <c r="K52" s="283"/>
      <c r="L52" s="284"/>
      <c r="M52" s="220"/>
    </row>
    <row r="53" spans="1:13" ht="16.149999999999999" customHeight="1">
      <c r="A53" s="904"/>
      <c r="B53" s="1401"/>
      <c r="C53" s="835" t="s">
        <v>935</v>
      </c>
      <c r="D53" s="297">
        <v>3</v>
      </c>
      <c r="E53" s="283"/>
      <c r="F53" s="284"/>
      <c r="G53" s="283">
        <v>3</v>
      </c>
      <c r="H53" s="284"/>
      <c r="I53" s="283"/>
      <c r="J53" s="284"/>
      <c r="K53" s="283"/>
      <c r="L53" s="284"/>
      <c r="M53" s="220"/>
    </row>
    <row r="54" spans="1:13" ht="16.149999999999999" customHeight="1">
      <c r="A54" s="904"/>
      <c r="B54" s="1401"/>
      <c r="C54" s="811" t="s">
        <v>1072</v>
      </c>
      <c r="D54" s="297">
        <v>3</v>
      </c>
      <c r="E54" s="283"/>
      <c r="F54" s="284"/>
      <c r="G54" s="283">
        <v>3</v>
      </c>
      <c r="H54" s="284"/>
      <c r="I54" s="283"/>
      <c r="J54" s="284"/>
      <c r="K54" s="283"/>
      <c r="L54" s="284"/>
      <c r="M54" s="224"/>
    </row>
    <row r="55" spans="1:13" ht="16.149999999999999" customHeight="1">
      <c r="A55" s="904"/>
      <c r="B55" s="1401"/>
      <c r="C55" s="811" t="s">
        <v>1079</v>
      </c>
      <c r="D55" s="297">
        <v>3</v>
      </c>
      <c r="E55" s="283"/>
      <c r="F55" s="284"/>
      <c r="G55" s="283"/>
      <c r="H55" s="284">
        <v>3</v>
      </c>
      <c r="I55" s="283"/>
      <c r="J55" s="284"/>
      <c r="K55" s="283"/>
      <c r="L55" s="284"/>
      <c r="M55" s="220"/>
    </row>
    <row r="56" spans="1:13" ht="16.149999999999999" customHeight="1">
      <c r="A56" s="904"/>
      <c r="B56" s="1401"/>
      <c r="C56" s="835" t="s">
        <v>1059</v>
      </c>
      <c r="D56" s="297">
        <v>3</v>
      </c>
      <c r="E56" s="283"/>
      <c r="F56" s="284"/>
      <c r="G56" s="283"/>
      <c r="H56" s="284">
        <v>3</v>
      </c>
      <c r="I56" s="283"/>
      <c r="J56" s="284"/>
      <c r="K56" s="283"/>
      <c r="L56" s="284"/>
      <c r="M56" s="220"/>
    </row>
    <row r="57" spans="1:13" ht="16.149999999999999" customHeight="1">
      <c r="A57" s="904"/>
      <c r="B57" s="1401"/>
      <c r="C57" s="835" t="s">
        <v>1080</v>
      </c>
      <c r="D57" s="54">
        <v>3</v>
      </c>
      <c r="E57" s="283"/>
      <c r="F57" s="284"/>
      <c r="G57" s="283"/>
      <c r="H57" s="284">
        <v>3</v>
      </c>
      <c r="I57" s="283"/>
      <c r="J57" s="284"/>
      <c r="K57" s="283"/>
      <c r="L57" s="284"/>
      <c r="M57" s="220"/>
    </row>
    <row r="58" spans="1:13" ht="16.149999999999999" customHeight="1">
      <c r="A58" s="904"/>
      <c r="B58" s="1401"/>
      <c r="C58" s="835" t="s">
        <v>1060</v>
      </c>
      <c r="D58" s="54">
        <v>3</v>
      </c>
      <c r="E58" s="283"/>
      <c r="F58" s="284"/>
      <c r="G58" s="283"/>
      <c r="H58" s="284">
        <v>3</v>
      </c>
      <c r="I58" s="283"/>
      <c r="J58" s="284"/>
      <c r="K58" s="283"/>
      <c r="L58" s="284"/>
      <c r="M58" s="216"/>
    </row>
    <row r="59" spans="1:13" ht="16.149999999999999" customHeight="1">
      <c r="A59" s="904"/>
      <c r="B59" s="1401"/>
      <c r="C59" s="835" t="s">
        <v>936</v>
      </c>
      <c r="D59" s="54">
        <v>3</v>
      </c>
      <c r="E59" s="283"/>
      <c r="F59" s="284"/>
      <c r="G59" s="283"/>
      <c r="H59" s="284">
        <v>3</v>
      </c>
      <c r="I59" s="283"/>
      <c r="J59" s="284"/>
      <c r="K59" s="283"/>
      <c r="L59" s="284"/>
      <c r="M59" s="224"/>
    </row>
    <row r="60" spans="1:13" ht="16.149999999999999" customHeight="1">
      <c r="A60" s="904"/>
      <c r="B60" s="1401"/>
      <c r="C60" s="835" t="s">
        <v>1061</v>
      </c>
      <c r="D60" s="54">
        <v>3</v>
      </c>
      <c r="E60" s="283"/>
      <c r="F60" s="284"/>
      <c r="G60" s="283"/>
      <c r="H60" s="284"/>
      <c r="I60" s="283">
        <v>3</v>
      </c>
      <c r="J60" s="284"/>
      <c r="K60" s="283"/>
      <c r="L60" s="284"/>
      <c r="M60" s="216"/>
    </row>
    <row r="61" spans="1:13" ht="16.149999999999999" customHeight="1">
      <c r="A61" s="904"/>
      <c r="B61" s="1401"/>
      <c r="C61" s="835" t="s">
        <v>1062</v>
      </c>
      <c r="D61" s="54">
        <v>3</v>
      </c>
      <c r="E61" s="283"/>
      <c r="F61" s="284"/>
      <c r="G61" s="283"/>
      <c r="H61" s="284"/>
      <c r="I61" s="283">
        <v>3</v>
      </c>
      <c r="J61" s="284"/>
      <c r="K61" s="283"/>
      <c r="L61" s="284"/>
      <c r="M61" s="216"/>
    </row>
    <row r="62" spans="1:13" ht="16.149999999999999" customHeight="1">
      <c r="A62" s="904"/>
      <c r="B62" s="1401"/>
      <c r="C62" s="835" t="s">
        <v>1063</v>
      </c>
      <c r="D62" s="54">
        <v>3</v>
      </c>
      <c r="E62" s="283"/>
      <c r="F62" s="284"/>
      <c r="G62" s="283"/>
      <c r="H62" s="284"/>
      <c r="I62" s="283">
        <v>3</v>
      </c>
      <c r="J62" s="284"/>
      <c r="K62" s="283"/>
      <c r="L62" s="284"/>
      <c r="M62" s="216"/>
    </row>
    <row r="63" spans="1:13" ht="16.149999999999999" customHeight="1">
      <c r="A63" s="904"/>
      <c r="B63" s="1401"/>
      <c r="C63" s="835" t="s">
        <v>1064</v>
      </c>
      <c r="D63" s="54">
        <v>3</v>
      </c>
      <c r="E63" s="283"/>
      <c r="F63" s="284"/>
      <c r="G63" s="283"/>
      <c r="H63" s="284"/>
      <c r="I63" s="283">
        <v>3</v>
      </c>
      <c r="J63" s="284"/>
      <c r="K63" s="283"/>
      <c r="L63" s="284"/>
      <c r="M63" s="216"/>
    </row>
    <row r="64" spans="1:13" ht="16.149999999999999" customHeight="1">
      <c r="A64" s="904"/>
      <c r="B64" s="1401"/>
      <c r="C64" s="835" t="s">
        <v>1081</v>
      </c>
      <c r="D64" s="54">
        <v>3</v>
      </c>
      <c r="E64" s="283"/>
      <c r="F64" s="284"/>
      <c r="G64" s="283"/>
      <c r="H64" s="284"/>
      <c r="I64" s="283">
        <v>3</v>
      </c>
      <c r="J64" s="284"/>
      <c r="K64" s="283"/>
      <c r="L64" s="284"/>
      <c r="M64" s="216"/>
    </row>
    <row r="65" spans="1:13" ht="16.149999999999999" customHeight="1">
      <c r="A65" s="904"/>
      <c r="B65" s="1401"/>
      <c r="C65" s="835" t="s">
        <v>937</v>
      </c>
      <c r="D65" s="422">
        <v>3</v>
      </c>
      <c r="E65" s="283"/>
      <c r="F65" s="284"/>
      <c r="G65" s="283"/>
      <c r="H65" s="284"/>
      <c r="I65" s="283">
        <v>3</v>
      </c>
      <c r="J65" s="284"/>
      <c r="K65" s="283"/>
      <c r="L65" s="284"/>
      <c r="M65" s="224"/>
    </row>
    <row r="66" spans="1:13" ht="16.149999999999999" customHeight="1">
      <c r="A66" s="904"/>
      <c r="B66" s="1401"/>
      <c r="C66" s="836" t="s">
        <v>1065</v>
      </c>
      <c r="D66" s="422">
        <v>1</v>
      </c>
      <c r="E66" s="283"/>
      <c r="F66" s="284"/>
      <c r="G66" s="283"/>
      <c r="H66" s="284"/>
      <c r="I66" s="283">
        <v>1</v>
      </c>
      <c r="J66" s="284"/>
      <c r="K66" s="283"/>
      <c r="L66" s="284"/>
      <c r="M66" s="224"/>
    </row>
    <row r="67" spans="1:13" ht="16.149999999999999" customHeight="1">
      <c r="A67" s="904"/>
      <c r="B67" s="1401"/>
      <c r="C67" s="835" t="s">
        <v>1066</v>
      </c>
      <c r="D67" s="54">
        <v>3</v>
      </c>
      <c r="E67" s="283"/>
      <c r="F67" s="284"/>
      <c r="G67" s="283"/>
      <c r="H67" s="284"/>
      <c r="I67" s="283"/>
      <c r="J67" s="284">
        <v>3</v>
      </c>
      <c r="K67" s="283"/>
      <c r="L67" s="284"/>
      <c r="M67" s="216"/>
    </row>
    <row r="68" spans="1:13" ht="16.149999999999999" customHeight="1">
      <c r="A68" s="904"/>
      <c r="B68" s="1401"/>
      <c r="C68" s="835" t="s">
        <v>1067</v>
      </c>
      <c r="D68" s="54">
        <v>3</v>
      </c>
      <c r="E68" s="283"/>
      <c r="F68" s="284"/>
      <c r="G68" s="283"/>
      <c r="H68" s="284"/>
      <c r="I68" s="283"/>
      <c r="J68" s="284">
        <v>3</v>
      </c>
      <c r="K68" s="283"/>
      <c r="L68" s="284"/>
      <c r="M68" s="216"/>
    </row>
    <row r="69" spans="1:13" ht="16.149999999999999" customHeight="1">
      <c r="A69" s="904"/>
      <c r="B69" s="1401"/>
      <c r="C69" s="835" t="s">
        <v>1068</v>
      </c>
      <c r="D69" s="54">
        <v>3</v>
      </c>
      <c r="E69" s="283"/>
      <c r="F69" s="284"/>
      <c r="G69" s="283"/>
      <c r="H69" s="284"/>
      <c r="I69" s="283"/>
      <c r="J69" s="284">
        <v>3</v>
      </c>
      <c r="K69" s="283"/>
      <c r="L69" s="284"/>
      <c r="M69" s="216"/>
    </row>
    <row r="70" spans="1:13" ht="16.149999999999999" customHeight="1">
      <c r="A70" s="904"/>
      <c r="B70" s="1401"/>
      <c r="C70" s="835" t="s">
        <v>1069</v>
      </c>
      <c r="D70" s="54">
        <v>3</v>
      </c>
      <c r="E70" s="283"/>
      <c r="F70" s="284"/>
      <c r="G70" s="283"/>
      <c r="H70" s="284"/>
      <c r="I70" s="283"/>
      <c r="J70" s="284">
        <v>3</v>
      </c>
      <c r="K70" s="283"/>
      <c r="L70" s="284"/>
      <c r="M70" s="216"/>
    </row>
    <row r="71" spans="1:13" ht="16.149999999999999" customHeight="1">
      <c r="A71" s="904"/>
      <c r="B71" s="1401"/>
      <c r="C71" s="836" t="s">
        <v>1070</v>
      </c>
      <c r="D71" s="422">
        <v>1</v>
      </c>
      <c r="E71" s="386"/>
      <c r="F71" s="306"/>
      <c r="G71" s="386"/>
      <c r="H71" s="306"/>
      <c r="I71" s="386"/>
      <c r="J71" s="306">
        <v>1</v>
      </c>
      <c r="K71" s="386"/>
      <c r="L71" s="306"/>
      <c r="M71" s="225"/>
    </row>
    <row r="72" spans="1:13" ht="16.149999999999999" customHeight="1" thickBot="1">
      <c r="A72" s="904"/>
      <c r="B72" s="1402"/>
      <c r="C72" s="837" t="s">
        <v>1071</v>
      </c>
      <c r="D72" s="258">
        <v>3</v>
      </c>
      <c r="E72" s="375"/>
      <c r="F72" s="306"/>
      <c r="G72" s="386"/>
      <c r="H72" s="306"/>
      <c r="I72" s="386"/>
      <c r="J72" s="306"/>
      <c r="K72" s="386">
        <v>3</v>
      </c>
      <c r="L72" s="306"/>
      <c r="M72" s="225"/>
    </row>
    <row r="73" spans="1:13" ht="16.149999999999999" customHeight="1">
      <c r="A73" s="904"/>
      <c r="B73" s="1406" t="s">
        <v>1083</v>
      </c>
      <c r="C73" s="838" t="s">
        <v>1086</v>
      </c>
      <c r="D73" s="297">
        <v>2</v>
      </c>
      <c r="E73" s="283">
        <v>2</v>
      </c>
      <c r="F73" s="292"/>
      <c r="G73" s="41"/>
      <c r="H73" s="292"/>
      <c r="I73" s="41"/>
      <c r="J73" s="292"/>
      <c r="K73" s="41"/>
      <c r="L73" s="292"/>
      <c r="M73" s="214"/>
    </row>
    <row r="74" spans="1:13" ht="16.149999999999999" customHeight="1">
      <c r="A74" s="904"/>
      <c r="B74" s="1407"/>
      <c r="C74" s="835" t="s">
        <v>1087</v>
      </c>
      <c r="D74" s="297">
        <v>2</v>
      </c>
      <c r="E74" s="283"/>
      <c r="F74" s="55">
        <v>2</v>
      </c>
      <c r="G74" s="809"/>
      <c r="H74" s="55"/>
      <c r="I74" s="809"/>
      <c r="J74" s="55"/>
      <c r="K74" s="809"/>
      <c r="L74" s="55"/>
      <c r="M74" s="220"/>
    </row>
    <row r="75" spans="1:13" ht="16.149999999999999" customHeight="1">
      <c r="A75" s="904"/>
      <c r="B75" s="1407"/>
      <c r="C75" s="835" t="s">
        <v>1088</v>
      </c>
      <c r="D75" s="297">
        <v>2</v>
      </c>
      <c r="E75" s="809"/>
      <c r="F75" s="55">
        <v>2</v>
      </c>
      <c r="G75" s="809"/>
      <c r="H75" s="55"/>
      <c r="I75" s="809"/>
      <c r="J75" s="55"/>
      <c r="K75" s="809"/>
      <c r="L75" s="55"/>
      <c r="M75" s="220"/>
    </row>
    <row r="76" spans="1:13" ht="16.149999999999999" customHeight="1">
      <c r="A76" s="904"/>
      <c r="B76" s="1407"/>
      <c r="C76" s="835" t="s">
        <v>1089</v>
      </c>
      <c r="D76" s="297">
        <v>2</v>
      </c>
      <c r="E76" s="809"/>
      <c r="F76" s="55">
        <v>2</v>
      </c>
      <c r="G76" s="809"/>
      <c r="H76" s="55"/>
      <c r="I76" s="809"/>
      <c r="J76" s="55"/>
      <c r="K76" s="809"/>
      <c r="L76" s="55"/>
      <c r="M76" s="220"/>
    </row>
    <row r="77" spans="1:13" ht="16.149999999999999" customHeight="1">
      <c r="A77" s="904"/>
      <c r="B77" s="1407"/>
      <c r="C77" s="835" t="s">
        <v>1090</v>
      </c>
      <c r="D77" s="297">
        <v>2</v>
      </c>
      <c r="E77" s="809"/>
      <c r="F77" s="55"/>
      <c r="G77" s="809">
        <v>2</v>
      </c>
      <c r="H77" s="55"/>
      <c r="I77" s="809"/>
      <c r="J77" s="55"/>
      <c r="K77" s="809"/>
      <c r="L77" s="55"/>
      <c r="M77" s="220"/>
    </row>
    <row r="78" spans="1:13" ht="16.149999999999999" customHeight="1">
      <c r="A78" s="904"/>
      <c r="B78" s="1407"/>
      <c r="C78" s="835" t="s">
        <v>1091</v>
      </c>
      <c r="D78" s="226">
        <v>2</v>
      </c>
      <c r="E78" s="809"/>
      <c r="F78" s="55"/>
      <c r="G78" s="809">
        <v>2</v>
      </c>
      <c r="H78" s="55"/>
      <c r="I78" s="809"/>
      <c r="J78" s="55"/>
      <c r="K78" s="809"/>
      <c r="L78" s="55"/>
      <c r="M78" s="220"/>
    </row>
    <row r="79" spans="1:13" ht="16.149999999999999" customHeight="1">
      <c r="A79" s="904"/>
      <c r="B79" s="1407"/>
      <c r="C79" s="835" t="s">
        <v>1092</v>
      </c>
      <c r="D79" s="297">
        <v>2</v>
      </c>
      <c r="E79" s="809"/>
      <c r="F79" s="55"/>
      <c r="G79" s="809">
        <v>2</v>
      </c>
      <c r="H79" s="55"/>
      <c r="I79" s="809"/>
      <c r="J79" s="55"/>
      <c r="K79" s="809"/>
      <c r="L79" s="55"/>
      <c r="M79" s="220"/>
    </row>
    <row r="80" spans="1:13" ht="16.149999999999999" customHeight="1">
      <c r="A80" s="904"/>
      <c r="B80" s="1407"/>
      <c r="C80" s="835" t="s">
        <v>1093</v>
      </c>
      <c r="D80" s="297">
        <v>2</v>
      </c>
      <c r="E80" s="809"/>
      <c r="F80" s="55"/>
      <c r="G80" s="809">
        <v>2</v>
      </c>
      <c r="H80" s="55"/>
      <c r="I80" s="809"/>
      <c r="J80" s="55"/>
      <c r="K80" s="809"/>
      <c r="L80" s="55"/>
      <c r="M80" s="220"/>
    </row>
    <row r="81" spans="1:13" ht="16.149999999999999" customHeight="1">
      <c r="A81" s="904"/>
      <c r="B81" s="1407"/>
      <c r="C81" s="835" t="s">
        <v>1094</v>
      </c>
      <c r="D81" s="297">
        <v>2</v>
      </c>
      <c r="E81" s="809"/>
      <c r="F81" s="55"/>
      <c r="G81" s="809">
        <v>2</v>
      </c>
      <c r="H81" s="55"/>
      <c r="I81" s="809"/>
      <c r="J81" s="55"/>
      <c r="K81" s="809"/>
      <c r="L81" s="55"/>
      <c r="M81" s="220"/>
    </row>
    <row r="82" spans="1:13" ht="16.149999999999999" customHeight="1">
      <c r="A82" s="904"/>
      <c r="B82" s="1407"/>
      <c r="C82" s="835" t="s">
        <v>1095</v>
      </c>
      <c r="D82" s="297">
        <v>3</v>
      </c>
      <c r="E82" s="283"/>
      <c r="F82" s="284"/>
      <c r="G82" s="283"/>
      <c r="H82" s="55">
        <v>3</v>
      </c>
      <c r="I82" s="809"/>
      <c r="J82" s="55"/>
      <c r="K82" s="809"/>
      <c r="L82" s="55"/>
      <c r="M82" s="220"/>
    </row>
    <row r="83" spans="1:13" ht="16.149999999999999" customHeight="1">
      <c r="A83" s="904"/>
      <c r="B83" s="1407"/>
      <c r="C83" s="835" t="s">
        <v>1096</v>
      </c>
      <c r="D83" s="297">
        <v>2</v>
      </c>
      <c r="E83" s="809"/>
      <c r="F83" s="55"/>
      <c r="G83" s="809"/>
      <c r="H83" s="55">
        <v>2</v>
      </c>
      <c r="I83" s="809"/>
      <c r="J83" s="55"/>
      <c r="K83" s="809"/>
      <c r="L83" s="55"/>
      <c r="M83" s="220"/>
    </row>
    <row r="84" spans="1:13" ht="16.149999999999999" customHeight="1">
      <c r="A84" s="904"/>
      <c r="B84" s="1407"/>
      <c r="C84" s="835" t="s">
        <v>1097</v>
      </c>
      <c r="D84" s="297">
        <v>3</v>
      </c>
      <c r="E84" s="283"/>
      <c r="F84" s="284"/>
      <c r="G84" s="283"/>
      <c r="H84" s="284">
        <v>3</v>
      </c>
      <c r="I84" s="809"/>
      <c r="J84" s="55"/>
      <c r="K84" s="809"/>
      <c r="L84" s="55"/>
      <c r="M84" s="220"/>
    </row>
    <row r="85" spans="1:13" ht="16.149999999999999" customHeight="1">
      <c r="A85" s="904"/>
      <c r="B85" s="1407"/>
      <c r="C85" s="811" t="s">
        <v>1098</v>
      </c>
      <c r="D85" s="297">
        <v>3</v>
      </c>
      <c r="E85" s="283"/>
      <c r="F85" s="284"/>
      <c r="G85" s="283"/>
      <c r="H85" s="284">
        <v>3</v>
      </c>
      <c r="I85" s="809"/>
      <c r="J85" s="55"/>
      <c r="K85" s="809"/>
      <c r="L85" s="55"/>
      <c r="M85" s="220"/>
    </row>
    <row r="86" spans="1:13" ht="16.149999999999999" customHeight="1">
      <c r="A86" s="904"/>
      <c r="B86" s="1407"/>
      <c r="C86" s="811" t="s">
        <v>1099</v>
      </c>
      <c r="D86" s="297">
        <v>3</v>
      </c>
      <c r="E86" s="809"/>
      <c r="F86" s="55"/>
      <c r="G86" s="809"/>
      <c r="H86" s="55">
        <v>3</v>
      </c>
      <c r="I86" s="809"/>
      <c r="J86" s="55"/>
      <c r="K86" s="809"/>
      <c r="L86" s="55"/>
      <c r="M86" s="220"/>
    </row>
    <row r="87" spans="1:13" ht="16.149999999999999" customHeight="1">
      <c r="A87" s="904"/>
      <c r="B87" s="1407"/>
      <c r="C87" s="811" t="s">
        <v>1100</v>
      </c>
      <c r="D87" s="297">
        <v>2</v>
      </c>
      <c r="E87" s="809"/>
      <c r="F87" s="55"/>
      <c r="G87" s="809"/>
      <c r="H87" s="55"/>
      <c r="I87" s="809">
        <v>2</v>
      </c>
      <c r="J87" s="55"/>
      <c r="K87" s="809"/>
      <c r="L87" s="55"/>
      <c r="M87" s="220"/>
    </row>
    <row r="88" spans="1:13" ht="16.149999999999999" customHeight="1">
      <c r="A88" s="904"/>
      <c r="B88" s="1407"/>
      <c r="C88" s="811" t="s">
        <v>1101</v>
      </c>
      <c r="D88" s="297">
        <v>2</v>
      </c>
      <c r="E88" s="809"/>
      <c r="F88" s="55"/>
      <c r="G88" s="809"/>
      <c r="H88" s="55"/>
      <c r="I88" s="809">
        <v>2</v>
      </c>
      <c r="J88" s="55"/>
      <c r="K88" s="809"/>
      <c r="L88" s="55"/>
      <c r="M88" s="220"/>
    </row>
    <row r="89" spans="1:13" ht="16.149999999999999" customHeight="1">
      <c r="A89" s="904"/>
      <c r="B89" s="1407"/>
      <c r="C89" s="811" t="s">
        <v>1102</v>
      </c>
      <c r="D89" s="297">
        <v>3</v>
      </c>
      <c r="E89" s="809"/>
      <c r="F89" s="55"/>
      <c r="G89" s="809"/>
      <c r="H89" s="55"/>
      <c r="I89" s="809">
        <v>3</v>
      </c>
      <c r="J89" s="55"/>
      <c r="K89" s="809"/>
      <c r="L89" s="55"/>
      <c r="M89" s="220"/>
    </row>
    <row r="90" spans="1:13" ht="16.149999999999999" customHeight="1">
      <c r="A90" s="904"/>
      <c r="B90" s="1407"/>
      <c r="C90" s="811" t="s">
        <v>1103</v>
      </c>
      <c r="D90" s="297">
        <v>3</v>
      </c>
      <c r="E90" s="809"/>
      <c r="F90" s="55"/>
      <c r="G90" s="809"/>
      <c r="H90" s="55"/>
      <c r="I90" s="809">
        <v>3</v>
      </c>
      <c r="J90" s="55"/>
      <c r="K90" s="809"/>
      <c r="L90" s="55"/>
      <c r="M90" s="220"/>
    </row>
    <row r="91" spans="1:13" ht="16.149999999999999" customHeight="1">
      <c r="A91" s="904"/>
      <c r="B91" s="1407"/>
      <c r="C91" s="811" t="s">
        <v>1104</v>
      </c>
      <c r="D91" s="297">
        <v>2</v>
      </c>
      <c r="E91" s="809"/>
      <c r="F91" s="55"/>
      <c r="G91" s="809"/>
      <c r="H91" s="55"/>
      <c r="I91" s="809"/>
      <c r="J91" s="55">
        <v>2</v>
      </c>
      <c r="K91" s="809"/>
      <c r="L91" s="55"/>
      <c r="M91" s="220"/>
    </row>
    <row r="92" spans="1:13" ht="16.149999999999999" customHeight="1">
      <c r="A92" s="904"/>
      <c r="B92" s="1407"/>
      <c r="C92" s="811" t="s">
        <v>1105</v>
      </c>
      <c r="D92" s="297">
        <v>2</v>
      </c>
      <c r="E92" s="809"/>
      <c r="F92" s="55"/>
      <c r="G92" s="809"/>
      <c r="H92" s="55"/>
      <c r="I92" s="809"/>
      <c r="J92" s="55">
        <v>2</v>
      </c>
      <c r="K92" s="809"/>
      <c r="L92" s="55"/>
      <c r="M92" s="220"/>
    </row>
    <row r="93" spans="1:13" ht="16.149999999999999" customHeight="1">
      <c r="A93" s="904"/>
      <c r="B93" s="1407"/>
      <c r="C93" s="811" t="s">
        <v>1106</v>
      </c>
      <c r="D93" s="297">
        <v>3</v>
      </c>
      <c r="E93" s="809"/>
      <c r="F93" s="55"/>
      <c r="G93" s="809"/>
      <c r="H93" s="55"/>
      <c r="I93" s="809"/>
      <c r="J93" s="55">
        <v>3</v>
      </c>
      <c r="K93" s="809"/>
      <c r="L93" s="55"/>
      <c r="M93" s="220"/>
    </row>
    <row r="94" spans="1:13" ht="16.149999999999999" customHeight="1">
      <c r="A94" s="904"/>
      <c r="B94" s="1407"/>
      <c r="C94" s="835" t="s">
        <v>1107</v>
      </c>
      <c r="D94" s="297">
        <v>2</v>
      </c>
      <c r="E94" s="283"/>
      <c r="F94" s="284"/>
      <c r="G94" s="283"/>
      <c r="H94" s="284"/>
      <c r="I94" s="809"/>
      <c r="J94" s="55"/>
      <c r="K94" s="809">
        <v>2</v>
      </c>
      <c r="L94" s="55"/>
      <c r="M94" s="220"/>
    </row>
    <row r="95" spans="1:13" ht="16.149999999999999" customHeight="1">
      <c r="A95" s="904"/>
      <c r="B95" s="1407"/>
      <c r="C95" s="835" t="s">
        <v>942</v>
      </c>
      <c r="D95" s="297">
        <v>3</v>
      </c>
      <c r="E95" s="386"/>
      <c r="F95" s="306"/>
      <c r="G95" s="386"/>
      <c r="H95" s="306"/>
      <c r="I95" s="386"/>
      <c r="J95" s="306"/>
      <c r="K95" s="386">
        <v>3</v>
      </c>
      <c r="L95" s="306"/>
      <c r="M95" s="220"/>
    </row>
    <row r="96" spans="1:13" ht="16.149999999999999" customHeight="1" thickBot="1">
      <c r="A96" s="904"/>
      <c r="B96" s="1408"/>
      <c r="C96" s="813" t="s">
        <v>1108</v>
      </c>
      <c r="D96" s="422">
        <v>3</v>
      </c>
      <c r="E96" s="121"/>
      <c r="F96" s="122"/>
      <c r="G96" s="121"/>
      <c r="H96" s="122"/>
      <c r="I96" s="121"/>
      <c r="J96" s="122"/>
      <c r="K96" s="121"/>
      <c r="L96" s="122">
        <v>3</v>
      </c>
      <c r="M96" s="223"/>
    </row>
    <row r="97" spans="1:13" ht="16.149999999999999" customHeight="1">
      <c r="A97" s="904"/>
      <c r="B97" s="1409" t="s">
        <v>1084</v>
      </c>
      <c r="C97" s="839" t="s">
        <v>1109</v>
      </c>
      <c r="D97" s="40">
        <v>2</v>
      </c>
      <c r="E97" s="41"/>
      <c r="F97" s="292"/>
      <c r="G97" s="41">
        <v>2</v>
      </c>
      <c r="H97" s="292"/>
      <c r="I97" s="41"/>
      <c r="J97" s="292"/>
      <c r="K97" s="41"/>
      <c r="L97" s="292"/>
      <c r="M97" s="214"/>
    </row>
    <row r="98" spans="1:13" ht="16.149999999999999" customHeight="1">
      <c r="A98" s="904"/>
      <c r="B98" s="1410"/>
      <c r="C98" s="835" t="s">
        <v>1110</v>
      </c>
      <c r="D98" s="297">
        <v>2</v>
      </c>
      <c r="E98" s="283"/>
      <c r="F98" s="284"/>
      <c r="G98" s="283">
        <v>2</v>
      </c>
      <c r="H98" s="284"/>
      <c r="I98" s="283"/>
      <c r="J98" s="284"/>
      <c r="K98" s="283"/>
      <c r="L98" s="284"/>
      <c r="M98" s="216"/>
    </row>
    <row r="99" spans="1:13" ht="16.149999999999999" customHeight="1">
      <c r="A99" s="904"/>
      <c r="B99" s="1410"/>
      <c r="C99" s="835" t="s">
        <v>1111</v>
      </c>
      <c r="D99" s="297">
        <v>2</v>
      </c>
      <c r="E99" s="283"/>
      <c r="F99" s="284"/>
      <c r="G99" s="283">
        <v>2</v>
      </c>
      <c r="H99" s="284"/>
      <c r="I99" s="283"/>
      <c r="J99" s="284"/>
      <c r="K99" s="283"/>
      <c r="L99" s="284"/>
      <c r="M99" s="216"/>
    </row>
    <row r="100" spans="1:13" ht="16.149999999999999" customHeight="1">
      <c r="A100" s="904"/>
      <c r="B100" s="1410"/>
      <c r="C100" s="835" t="s">
        <v>1112</v>
      </c>
      <c r="D100" s="297">
        <v>3</v>
      </c>
      <c r="E100" s="283"/>
      <c r="F100" s="284"/>
      <c r="G100" s="283"/>
      <c r="H100" s="284">
        <v>3</v>
      </c>
      <c r="I100" s="283"/>
      <c r="J100" s="284"/>
      <c r="K100" s="283"/>
      <c r="L100" s="284"/>
      <c r="M100" s="216"/>
    </row>
    <row r="101" spans="1:13" ht="16.149999999999999" customHeight="1">
      <c r="A101" s="904"/>
      <c r="B101" s="1410"/>
      <c r="C101" s="835" t="s">
        <v>1113</v>
      </c>
      <c r="D101" s="297">
        <v>2</v>
      </c>
      <c r="E101" s="283"/>
      <c r="F101" s="284"/>
      <c r="G101" s="283"/>
      <c r="H101" s="284">
        <v>2</v>
      </c>
      <c r="I101" s="283"/>
      <c r="J101" s="284"/>
      <c r="K101" s="283"/>
      <c r="L101" s="284"/>
      <c r="M101" s="216"/>
    </row>
    <row r="102" spans="1:13" ht="16.149999999999999" customHeight="1">
      <c r="A102" s="904"/>
      <c r="B102" s="1410"/>
      <c r="C102" s="835" t="s">
        <v>1114</v>
      </c>
      <c r="D102" s="297">
        <v>3</v>
      </c>
      <c r="E102" s="283"/>
      <c r="F102" s="284"/>
      <c r="G102" s="283"/>
      <c r="H102" s="284">
        <v>3</v>
      </c>
      <c r="I102" s="283"/>
      <c r="J102" s="284"/>
      <c r="K102" s="283"/>
      <c r="L102" s="284"/>
      <c r="M102" s="216"/>
    </row>
    <row r="103" spans="1:13" ht="16.149999999999999" customHeight="1">
      <c r="A103" s="904"/>
      <c r="B103" s="1410"/>
      <c r="C103" s="835" t="s">
        <v>1115</v>
      </c>
      <c r="D103" s="297">
        <v>1</v>
      </c>
      <c r="E103" s="283"/>
      <c r="F103" s="284"/>
      <c r="G103" s="283"/>
      <c r="H103" s="284">
        <v>1</v>
      </c>
      <c r="I103" s="283"/>
      <c r="J103" s="284"/>
      <c r="K103" s="283"/>
      <c r="L103" s="284"/>
      <c r="M103" s="216"/>
    </row>
    <row r="104" spans="1:13" ht="16.149999999999999" customHeight="1">
      <c r="A104" s="904"/>
      <c r="B104" s="1410"/>
      <c r="C104" s="811" t="s">
        <v>938</v>
      </c>
      <c r="D104" s="297">
        <v>2</v>
      </c>
      <c r="E104" s="283"/>
      <c r="F104" s="284"/>
      <c r="G104" s="283"/>
      <c r="H104" s="284"/>
      <c r="I104" s="283">
        <v>2</v>
      </c>
      <c r="J104" s="284"/>
      <c r="K104" s="283"/>
      <c r="L104" s="284"/>
      <c r="M104" s="216"/>
    </row>
    <row r="105" spans="1:13" ht="16.149999999999999" customHeight="1">
      <c r="A105" s="904"/>
      <c r="B105" s="1410"/>
      <c r="C105" s="811" t="s">
        <v>1116</v>
      </c>
      <c r="D105" s="297">
        <v>2</v>
      </c>
      <c r="E105" s="283"/>
      <c r="F105" s="284"/>
      <c r="G105" s="283"/>
      <c r="H105" s="284"/>
      <c r="I105" s="283">
        <v>2</v>
      </c>
      <c r="J105" s="284"/>
      <c r="K105" s="283"/>
      <c r="L105" s="284"/>
      <c r="M105" s="216"/>
    </row>
    <row r="106" spans="1:13" ht="16.149999999999999" customHeight="1">
      <c r="A106" s="904"/>
      <c r="B106" s="1410"/>
      <c r="C106" s="840" t="s">
        <v>1117</v>
      </c>
      <c r="D106" s="297">
        <v>3</v>
      </c>
      <c r="E106" s="283"/>
      <c r="F106" s="284"/>
      <c r="G106" s="283"/>
      <c r="H106" s="284"/>
      <c r="I106" s="283">
        <v>3</v>
      </c>
      <c r="J106" s="284"/>
      <c r="K106" s="283"/>
      <c r="L106" s="284"/>
      <c r="M106" s="216"/>
    </row>
    <row r="107" spans="1:13" ht="16.149999999999999" customHeight="1">
      <c r="A107" s="904"/>
      <c r="B107" s="1410"/>
      <c r="C107" s="835" t="s">
        <v>1125</v>
      </c>
      <c r="D107" s="297">
        <v>2</v>
      </c>
      <c r="E107" s="283"/>
      <c r="F107" s="284"/>
      <c r="G107" s="283"/>
      <c r="H107" s="284"/>
      <c r="I107" s="283">
        <v>2</v>
      </c>
      <c r="J107" s="284"/>
      <c r="K107" s="283"/>
      <c r="L107" s="284"/>
      <c r="M107" s="216"/>
    </row>
    <row r="108" spans="1:13" ht="16.149999999999999" customHeight="1">
      <c r="A108" s="904"/>
      <c r="B108" s="1410"/>
      <c r="C108" s="835" t="s">
        <v>1118</v>
      </c>
      <c r="D108" s="297">
        <v>2</v>
      </c>
      <c r="E108" s="283"/>
      <c r="F108" s="284"/>
      <c r="G108" s="283"/>
      <c r="H108" s="284"/>
      <c r="I108" s="283"/>
      <c r="J108" s="284">
        <v>2</v>
      </c>
      <c r="K108" s="283"/>
      <c r="L108" s="284"/>
      <c r="M108" s="216"/>
    </row>
    <row r="109" spans="1:13" ht="16.149999999999999" customHeight="1">
      <c r="A109" s="904"/>
      <c r="B109" s="1410"/>
      <c r="C109" s="835" t="s">
        <v>941</v>
      </c>
      <c r="D109" s="297">
        <v>2</v>
      </c>
      <c r="E109" s="283"/>
      <c r="F109" s="284"/>
      <c r="G109" s="283"/>
      <c r="H109" s="284"/>
      <c r="I109" s="283"/>
      <c r="J109" s="284">
        <v>2</v>
      </c>
      <c r="K109" s="283"/>
      <c r="L109" s="284"/>
      <c r="M109" s="216"/>
    </row>
    <row r="110" spans="1:13" ht="16.149999999999999" customHeight="1">
      <c r="A110" s="904"/>
      <c r="B110" s="1410"/>
      <c r="C110" s="835" t="s">
        <v>1119</v>
      </c>
      <c r="D110" s="297">
        <v>2</v>
      </c>
      <c r="E110" s="283"/>
      <c r="F110" s="284"/>
      <c r="G110" s="283"/>
      <c r="H110" s="284"/>
      <c r="I110" s="283"/>
      <c r="J110" s="284">
        <v>2</v>
      </c>
      <c r="K110" s="283"/>
      <c r="L110" s="284"/>
      <c r="M110" s="216"/>
    </row>
    <row r="111" spans="1:13" ht="16.149999999999999" customHeight="1">
      <c r="A111" s="904"/>
      <c r="B111" s="1410"/>
      <c r="C111" s="835" t="s">
        <v>1120</v>
      </c>
      <c r="D111" s="297">
        <v>2</v>
      </c>
      <c r="E111" s="283"/>
      <c r="F111" s="284"/>
      <c r="G111" s="283"/>
      <c r="H111" s="284"/>
      <c r="I111" s="283"/>
      <c r="J111" s="284"/>
      <c r="K111" s="283">
        <v>2</v>
      </c>
      <c r="L111" s="284"/>
      <c r="M111" s="216"/>
    </row>
    <row r="112" spans="1:13" ht="16.149999999999999" customHeight="1">
      <c r="A112" s="904"/>
      <c r="B112" s="1410"/>
      <c r="C112" s="835" t="s">
        <v>1121</v>
      </c>
      <c r="D112" s="226">
        <v>2</v>
      </c>
      <c r="E112" s="283"/>
      <c r="F112" s="284"/>
      <c r="G112" s="283"/>
      <c r="H112" s="284"/>
      <c r="I112" s="283"/>
      <c r="J112" s="284"/>
      <c r="K112" s="283">
        <v>2</v>
      </c>
      <c r="L112" s="284"/>
      <c r="M112" s="216"/>
    </row>
    <row r="113" spans="1:13" ht="16.149999999999999" customHeight="1">
      <c r="A113" s="904"/>
      <c r="B113" s="1410"/>
      <c r="C113" s="835" t="s">
        <v>1122</v>
      </c>
      <c r="D113" s="297">
        <v>2</v>
      </c>
      <c r="E113" s="283"/>
      <c r="F113" s="284"/>
      <c r="G113" s="283"/>
      <c r="H113" s="284"/>
      <c r="I113" s="283"/>
      <c r="J113" s="284"/>
      <c r="K113" s="283">
        <v>2</v>
      </c>
      <c r="L113" s="284"/>
      <c r="M113" s="216"/>
    </row>
    <row r="114" spans="1:13" ht="16.149999999999999" customHeight="1">
      <c r="A114" s="904"/>
      <c r="B114" s="1410"/>
      <c r="C114" s="835" t="s">
        <v>1123</v>
      </c>
      <c r="D114" s="297">
        <v>2</v>
      </c>
      <c r="E114" s="283"/>
      <c r="F114" s="284"/>
      <c r="G114" s="283"/>
      <c r="H114" s="284"/>
      <c r="I114" s="283"/>
      <c r="J114" s="284"/>
      <c r="K114" s="283"/>
      <c r="L114" s="284">
        <v>2</v>
      </c>
      <c r="M114" s="216"/>
    </row>
    <row r="115" spans="1:13" ht="16.149999999999999" customHeight="1">
      <c r="A115" s="904"/>
      <c r="B115" s="1410"/>
      <c r="C115" s="835" t="s">
        <v>943</v>
      </c>
      <c r="D115" s="226">
        <v>2</v>
      </c>
      <c r="E115" s="283"/>
      <c r="F115" s="284"/>
      <c r="G115" s="283"/>
      <c r="H115" s="284"/>
      <c r="I115" s="283"/>
      <c r="J115" s="284"/>
      <c r="K115" s="283"/>
      <c r="L115" s="284">
        <v>2</v>
      </c>
      <c r="M115" s="216"/>
    </row>
    <row r="116" spans="1:13" ht="16.149999999999999" customHeight="1" thickBot="1">
      <c r="A116" s="904"/>
      <c r="B116" s="1411"/>
      <c r="C116" s="837" t="s">
        <v>1124</v>
      </c>
      <c r="D116" s="421">
        <v>2</v>
      </c>
      <c r="E116" s="296"/>
      <c r="F116" s="295"/>
      <c r="G116" s="296"/>
      <c r="H116" s="295"/>
      <c r="I116" s="296"/>
      <c r="J116" s="295"/>
      <c r="K116" s="296"/>
      <c r="L116" s="295">
        <v>2</v>
      </c>
      <c r="M116" s="225"/>
    </row>
    <row r="117" spans="1:13" ht="16.149999999999999" customHeight="1">
      <c r="A117" s="904"/>
      <c r="B117" s="1412" t="s">
        <v>192</v>
      </c>
      <c r="C117" s="817" t="s">
        <v>727</v>
      </c>
      <c r="D117" s="417">
        <v>9</v>
      </c>
      <c r="E117" s="129"/>
      <c r="F117" s="130"/>
      <c r="G117" s="129"/>
      <c r="H117" s="130"/>
      <c r="I117" s="129"/>
      <c r="J117" s="130"/>
      <c r="K117" s="129">
        <v>9</v>
      </c>
      <c r="L117" s="130"/>
      <c r="M117" s="514" t="s">
        <v>127</v>
      </c>
    </row>
    <row r="118" spans="1:13" ht="16.149999999999999" customHeight="1">
      <c r="A118" s="904"/>
      <c r="B118" s="1413"/>
      <c r="C118" s="841" t="s">
        <v>406</v>
      </c>
      <c r="D118" s="417">
        <v>9</v>
      </c>
      <c r="E118" s="129"/>
      <c r="F118" s="130"/>
      <c r="G118" s="129"/>
      <c r="H118" s="130"/>
      <c r="I118" s="129"/>
      <c r="J118" s="130"/>
      <c r="K118" s="129"/>
      <c r="L118" s="130">
        <v>9</v>
      </c>
      <c r="M118" s="178" t="s">
        <v>127</v>
      </c>
    </row>
    <row r="119" spans="1:13" ht="16.149999999999999" customHeight="1">
      <c r="A119" s="904"/>
      <c r="B119" s="1413"/>
      <c r="C119" s="817" t="s">
        <v>728</v>
      </c>
      <c r="D119" s="417">
        <v>9</v>
      </c>
      <c r="E119" s="129"/>
      <c r="F119" s="130"/>
      <c r="G119" s="129"/>
      <c r="H119" s="130"/>
      <c r="I119" s="129"/>
      <c r="J119" s="130"/>
      <c r="K119" s="129">
        <v>9</v>
      </c>
      <c r="L119" s="130"/>
      <c r="M119" s="178" t="s">
        <v>127</v>
      </c>
    </row>
    <row r="120" spans="1:13" ht="16.149999999999999" customHeight="1">
      <c r="A120" s="904"/>
      <c r="B120" s="1413"/>
      <c r="C120" s="817" t="s">
        <v>407</v>
      </c>
      <c r="D120" s="417">
        <v>9</v>
      </c>
      <c r="E120" s="129"/>
      <c r="F120" s="130"/>
      <c r="G120" s="129"/>
      <c r="H120" s="130"/>
      <c r="I120" s="129"/>
      <c r="J120" s="130"/>
      <c r="K120" s="129"/>
      <c r="L120" s="130">
        <v>9</v>
      </c>
      <c r="M120" s="178" t="s">
        <v>127</v>
      </c>
    </row>
    <row r="121" spans="1:13" ht="16.149999999999999" customHeight="1">
      <c r="A121" s="904"/>
      <c r="B121" s="1413"/>
      <c r="C121" s="817" t="s">
        <v>408</v>
      </c>
      <c r="D121" s="389">
        <v>2</v>
      </c>
      <c r="E121" s="129"/>
      <c r="F121" s="130"/>
      <c r="G121" s="129"/>
      <c r="H121" s="130"/>
      <c r="I121" s="129"/>
      <c r="J121" s="130"/>
      <c r="K121" s="129">
        <v>2</v>
      </c>
      <c r="L121" s="130"/>
      <c r="M121" s="606" t="s">
        <v>254</v>
      </c>
    </row>
    <row r="122" spans="1:13" ht="16.149999999999999" customHeight="1" thickBot="1">
      <c r="A122" s="906"/>
      <c r="B122" s="1414"/>
      <c r="C122" s="818" t="s">
        <v>409</v>
      </c>
      <c r="D122" s="389">
        <v>4</v>
      </c>
      <c r="E122" s="236"/>
      <c r="F122" s="237"/>
      <c r="G122" s="236"/>
      <c r="H122" s="237"/>
      <c r="I122" s="236"/>
      <c r="J122" s="237"/>
      <c r="K122" s="236">
        <v>4</v>
      </c>
      <c r="L122" s="237"/>
      <c r="M122" s="46" t="s">
        <v>128</v>
      </c>
    </row>
    <row r="123" spans="1:13" ht="292.14999999999998" customHeight="1">
      <c r="A123" s="1366" t="s">
        <v>1127</v>
      </c>
      <c r="B123" s="1112"/>
      <c r="C123" s="1112"/>
      <c r="D123" s="1112"/>
      <c r="E123" s="1112"/>
      <c r="F123" s="1112"/>
      <c r="G123" s="1112"/>
      <c r="H123" s="1112"/>
      <c r="I123" s="1112"/>
      <c r="J123" s="1112"/>
      <c r="K123" s="1112"/>
      <c r="L123" s="1112"/>
      <c r="M123" s="964"/>
    </row>
    <row r="124" spans="1:13" ht="36.75" customHeight="1">
      <c r="A124" s="1403" t="s">
        <v>1126</v>
      </c>
      <c r="B124" s="1404"/>
      <c r="C124" s="1404"/>
      <c r="D124" s="1404"/>
      <c r="E124" s="1404"/>
      <c r="F124" s="1404"/>
      <c r="G124" s="1404"/>
      <c r="H124" s="1404"/>
      <c r="I124" s="1404"/>
      <c r="J124" s="1404"/>
      <c r="K124" s="1404"/>
      <c r="L124" s="1404"/>
      <c r="M124" s="1405"/>
    </row>
    <row r="125" spans="1:13" ht="18" customHeight="1">
      <c r="A125" s="992" t="s">
        <v>133</v>
      </c>
      <c r="B125" s="993"/>
      <c r="C125" s="993"/>
      <c r="D125" s="993"/>
      <c r="E125" s="993"/>
      <c r="F125" s="993"/>
      <c r="G125" s="993"/>
      <c r="H125" s="993"/>
      <c r="I125" s="993"/>
      <c r="J125" s="993"/>
      <c r="K125" s="993"/>
      <c r="L125" s="993"/>
      <c r="M125" s="994"/>
    </row>
    <row r="126" spans="1:13" ht="18" customHeight="1">
      <c r="A126" s="1003" t="s">
        <v>134</v>
      </c>
      <c r="B126" s="993"/>
      <c r="C126" s="993"/>
      <c r="D126" s="993"/>
      <c r="E126" s="993"/>
      <c r="F126" s="993"/>
      <c r="G126" s="993"/>
      <c r="H126" s="993"/>
      <c r="I126" s="993"/>
      <c r="J126" s="993"/>
      <c r="K126" s="993"/>
      <c r="L126" s="993"/>
      <c r="M126" s="994"/>
    </row>
    <row r="127" spans="1:13" ht="18" customHeight="1">
      <c r="A127" s="1263" t="s">
        <v>135</v>
      </c>
      <c r="B127" s="965"/>
      <c r="C127" s="965"/>
      <c r="D127" s="965"/>
      <c r="E127" s="965"/>
      <c r="F127" s="965"/>
      <c r="G127" s="965"/>
      <c r="H127" s="965"/>
      <c r="I127" s="965"/>
      <c r="J127" s="965"/>
      <c r="K127" s="965"/>
      <c r="L127" s="965"/>
      <c r="M127" s="931"/>
    </row>
    <row r="128" spans="1:13" ht="18" customHeight="1">
      <c r="A128" s="943" t="s">
        <v>693</v>
      </c>
      <c r="B128" s="1005"/>
      <c r="C128" s="1005"/>
      <c r="D128" s="1005"/>
      <c r="E128" s="1005"/>
      <c r="F128" s="1005"/>
      <c r="G128" s="1005"/>
      <c r="H128" s="1005"/>
      <c r="I128" s="1005"/>
      <c r="J128" s="1005"/>
      <c r="K128" s="1005"/>
      <c r="L128" s="1005"/>
      <c r="M128" s="1006"/>
    </row>
    <row r="129" spans="1:13" ht="18" customHeight="1">
      <c r="A129" s="1264" t="s">
        <v>136</v>
      </c>
      <c r="B129" s="993"/>
      <c r="C129" s="993"/>
      <c r="D129" s="993"/>
      <c r="E129" s="993"/>
      <c r="F129" s="993"/>
      <c r="G129" s="993"/>
      <c r="H129" s="993"/>
      <c r="I129" s="993"/>
      <c r="J129" s="993"/>
      <c r="K129" s="993"/>
      <c r="L129" s="993"/>
      <c r="M129" s="994"/>
    </row>
    <row r="130" spans="1:13" ht="18" customHeight="1">
      <c r="A130" s="1264" t="s">
        <v>137</v>
      </c>
      <c r="B130" s="993"/>
      <c r="C130" s="993"/>
      <c r="D130" s="993"/>
      <c r="E130" s="993"/>
      <c r="F130" s="993"/>
      <c r="G130" s="993"/>
      <c r="H130" s="993"/>
      <c r="I130" s="993"/>
      <c r="J130" s="993"/>
      <c r="K130" s="993"/>
      <c r="L130" s="993"/>
      <c r="M130" s="994"/>
    </row>
    <row r="131" spans="1:13" ht="18" customHeight="1" thickBot="1">
      <c r="A131" s="1004" t="s">
        <v>138</v>
      </c>
      <c r="B131" s="948"/>
      <c r="C131" s="948"/>
      <c r="D131" s="948"/>
      <c r="E131" s="948"/>
      <c r="F131" s="948"/>
      <c r="G131" s="948"/>
      <c r="H131" s="948"/>
      <c r="I131" s="948"/>
      <c r="J131" s="948"/>
      <c r="K131" s="948"/>
      <c r="L131" s="948"/>
      <c r="M131" s="949"/>
    </row>
  </sheetData>
  <mergeCells count="70">
    <mergeCell ref="B46:B72"/>
    <mergeCell ref="A129:M129"/>
    <mergeCell ref="A130:M130"/>
    <mergeCell ref="A131:M131"/>
    <mergeCell ref="A123:M123"/>
    <mergeCell ref="A124:M124"/>
    <mergeCell ref="A125:M125"/>
    <mergeCell ref="A126:M126"/>
    <mergeCell ref="A127:M127"/>
    <mergeCell ref="A128:M128"/>
    <mergeCell ref="A46:A122"/>
    <mergeCell ref="B73:B96"/>
    <mergeCell ref="B97:B116"/>
    <mergeCell ref="B117:B122"/>
    <mergeCell ref="B45:C45"/>
    <mergeCell ref="B26:C26"/>
    <mergeCell ref="B27:C27"/>
    <mergeCell ref="B42:C42"/>
    <mergeCell ref="B28:C28"/>
    <mergeCell ref="B29:C29"/>
    <mergeCell ref="B30:C30"/>
    <mergeCell ref="B31:C31"/>
    <mergeCell ref="B32:C32"/>
    <mergeCell ref="B33:C33"/>
    <mergeCell ref="B34:C34"/>
    <mergeCell ref="B35:C35"/>
    <mergeCell ref="B37:C37"/>
    <mergeCell ref="B38:C38"/>
    <mergeCell ref="B39:C39"/>
    <mergeCell ref="B40:C40"/>
    <mergeCell ref="A7:A25"/>
    <mergeCell ref="A26:A27"/>
    <mergeCell ref="B36:C36"/>
    <mergeCell ref="B43:C43"/>
    <mergeCell ref="B44:C44"/>
    <mergeCell ref="B41:C41"/>
    <mergeCell ref="B12:C12"/>
    <mergeCell ref="B13:C13"/>
    <mergeCell ref="B14:B19"/>
    <mergeCell ref="B20:C20"/>
    <mergeCell ref="B21:C21"/>
    <mergeCell ref="A28:A45"/>
    <mergeCell ref="B9:C9"/>
    <mergeCell ref="B10:C10"/>
    <mergeCell ref="B11:C11"/>
    <mergeCell ref="B22:C22"/>
    <mergeCell ref="A1:M1"/>
    <mergeCell ref="A2:M2"/>
    <mergeCell ref="B3:C6"/>
    <mergeCell ref="D3:L3"/>
    <mergeCell ref="M3:M6"/>
    <mergeCell ref="D4:D6"/>
    <mergeCell ref="E4:F4"/>
    <mergeCell ref="G4:H4"/>
    <mergeCell ref="I4:J4"/>
    <mergeCell ref="J5:J6"/>
    <mergeCell ref="E5:E6"/>
    <mergeCell ref="F5:F6"/>
    <mergeCell ref="G5:G6"/>
    <mergeCell ref="H5:H6"/>
    <mergeCell ref="I5:I6"/>
    <mergeCell ref="A3:A6"/>
    <mergeCell ref="B23:C23"/>
    <mergeCell ref="B24:C24"/>
    <mergeCell ref="B25:C25"/>
    <mergeCell ref="K4:L4"/>
    <mergeCell ref="K5:K6"/>
    <mergeCell ref="L5:L6"/>
    <mergeCell ref="B7:C7"/>
    <mergeCell ref="B8:C8"/>
  </mergeCells>
  <phoneticPr fontId="5" type="noConversion"/>
  <printOptions horizontalCentered="1"/>
  <pageMargins left="0.11811023622047245" right="0.23622047244094491" top="0.74803149606299213" bottom="0.74803149606299213" header="0.31496062992125984" footer="0.31496062992125984"/>
  <pageSetup paperSize="9" scale="73" fitToHeight="3" orientation="portrait" r:id="rId1"/>
  <rowBreaks count="1" manualBreakCount="1">
    <brk id="62" max="2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工作表32">
    <tabColor rgb="FF000099"/>
    <pageSetUpPr fitToPage="1"/>
  </sheetPr>
  <dimension ref="A1:M152"/>
  <sheetViews>
    <sheetView zoomScaleNormal="100" zoomScaleSheetLayoutView="115" workbookViewId="0">
      <selection activeCell="B3" sqref="B3:C6"/>
    </sheetView>
  </sheetViews>
  <sheetFormatPr defaultColWidth="8.625" defaultRowHeight="15"/>
  <cols>
    <col min="1" max="2" width="4.75" style="1" customWidth="1"/>
    <col min="3" max="3" width="44.75" style="1" customWidth="1"/>
    <col min="4" max="12" width="4.75" style="1" customWidth="1"/>
    <col min="13" max="13" width="24.75" style="1" customWidth="1"/>
    <col min="14" max="246" width="8.625" style="1"/>
    <col min="247" max="249" width="3.5" style="1" customWidth="1"/>
    <col min="250" max="250" width="24.5" style="1" customWidth="1"/>
    <col min="251" max="252" width="4.875" style="1" customWidth="1"/>
    <col min="253" max="268" width="4.5" style="1" customWidth="1"/>
    <col min="269" max="269" width="18.5" style="1" customWidth="1"/>
    <col min="270" max="502" width="8.625" style="1"/>
    <col min="503" max="505" width="3.5" style="1" customWidth="1"/>
    <col min="506" max="506" width="24.5" style="1" customWidth="1"/>
    <col min="507" max="508" width="4.875" style="1" customWidth="1"/>
    <col min="509" max="524" width="4.5" style="1" customWidth="1"/>
    <col min="525" max="525" width="18.5" style="1" customWidth="1"/>
    <col min="526" max="758" width="8.625" style="1"/>
    <col min="759" max="761" width="3.5" style="1" customWidth="1"/>
    <col min="762" max="762" width="24.5" style="1" customWidth="1"/>
    <col min="763" max="764" width="4.875" style="1" customWidth="1"/>
    <col min="765" max="780" width="4.5" style="1" customWidth="1"/>
    <col min="781" max="781" width="18.5" style="1" customWidth="1"/>
    <col min="782" max="1014" width="8.625" style="1"/>
    <col min="1015" max="1017" width="3.5" style="1" customWidth="1"/>
    <col min="1018" max="1018" width="24.5" style="1" customWidth="1"/>
    <col min="1019" max="1020" width="4.875" style="1" customWidth="1"/>
    <col min="1021" max="1036" width="4.5" style="1" customWidth="1"/>
    <col min="1037" max="1037" width="18.5" style="1" customWidth="1"/>
    <col min="1038" max="1270" width="8.625" style="1"/>
    <col min="1271" max="1273" width="3.5" style="1" customWidth="1"/>
    <col min="1274" max="1274" width="24.5" style="1" customWidth="1"/>
    <col min="1275" max="1276" width="4.875" style="1" customWidth="1"/>
    <col min="1277" max="1292" width="4.5" style="1" customWidth="1"/>
    <col min="1293" max="1293" width="18.5" style="1" customWidth="1"/>
    <col min="1294" max="1526" width="8.625" style="1"/>
    <col min="1527" max="1529" width="3.5" style="1" customWidth="1"/>
    <col min="1530" max="1530" width="24.5" style="1" customWidth="1"/>
    <col min="1531" max="1532" width="4.875" style="1" customWidth="1"/>
    <col min="1533" max="1548" width="4.5" style="1" customWidth="1"/>
    <col min="1549" max="1549" width="18.5" style="1" customWidth="1"/>
    <col min="1550" max="1782" width="8.625" style="1"/>
    <col min="1783" max="1785" width="3.5" style="1" customWidth="1"/>
    <col min="1786" max="1786" width="24.5" style="1" customWidth="1"/>
    <col min="1787" max="1788" width="4.875" style="1" customWidth="1"/>
    <col min="1789" max="1804" width="4.5" style="1" customWidth="1"/>
    <col min="1805" max="1805" width="18.5" style="1" customWidth="1"/>
    <col min="1806" max="2038" width="8.625" style="1"/>
    <col min="2039" max="2041" width="3.5" style="1" customWidth="1"/>
    <col min="2042" max="2042" width="24.5" style="1" customWidth="1"/>
    <col min="2043" max="2044" width="4.875" style="1" customWidth="1"/>
    <col min="2045" max="2060" width="4.5" style="1" customWidth="1"/>
    <col min="2061" max="2061" width="18.5" style="1" customWidth="1"/>
    <col min="2062" max="2294" width="8.625" style="1"/>
    <col min="2295" max="2297" width="3.5" style="1" customWidth="1"/>
    <col min="2298" max="2298" width="24.5" style="1" customWidth="1"/>
    <col min="2299" max="2300" width="4.875" style="1" customWidth="1"/>
    <col min="2301" max="2316" width="4.5" style="1" customWidth="1"/>
    <col min="2317" max="2317" width="18.5" style="1" customWidth="1"/>
    <col min="2318" max="2550" width="8.625" style="1"/>
    <col min="2551" max="2553" width="3.5" style="1" customWidth="1"/>
    <col min="2554" max="2554" width="24.5" style="1" customWidth="1"/>
    <col min="2555" max="2556" width="4.875" style="1" customWidth="1"/>
    <col min="2557" max="2572" width="4.5" style="1" customWidth="1"/>
    <col min="2573" max="2573" width="18.5" style="1" customWidth="1"/>
    <col min="2574" max="2806" width="8.625" style="1"/>
    <col min="2807" max="2809" width="3.5" style="1" customWidth="1"/>
    <col min="2810" max="2810" width="24.5" style="1" customWidth="1"/>
    <col min="2811" max="2812" width="4.875" style="1" customWidth="1"/>
    <col min="2813" max="2828" width="4.5" style="1" customWidth="1"/>
    <col min="2829" max="2829" width="18.5" style="1" customWidth="1"/>
    <col min="2830" max="3062" width="8.625" style="1"/>
    <col min="3063" max="3065" width="3.5" style="1" customWidth="1"/>
    <col min="3066" max="3066" width="24.5" style="1" customWidth="1"/>
    <col min="3067" max="3068" width="4.875" style="1" customWidth="1"/>
    <col min="3069" max="3084" width="4.5" style="1" customWidth="1"/>
    <col min="3085" max="3085" width="18.5" style="1" customWidth="1"/>
    <col min="3086" max="3318" width="8.625" style="1"/>
    <col min="3319" max="3321" width="3.5" style="1" customWidth="1"/>
    <col min="3322" max="3322" width="24.5" style="1" customWidth="1"/>
    <col min="3323" max="3324" width="4.875" style="1" customWidth="1"/>
    <col min="3325" max="3340" width="4.5" style="1" customWidth="1"/>
    <col min="3341" max="3341" width="18.5" style="1" customWidth="1"/>
    <col min="3342" max="3574" width="8.625" style="1"/>
    <col min="3575" max="3577" width="3.5" style="1" customWidth="1"/>
    <col min="3578" max="3578" width="24.5" style="1" customWidth="1"/>
    <col min="3579" max="3580" width="4.875" style="1" customWidth="1"/>
    <col min="3581" max="3596" width="4.5" style="1" customWidth="1"/>
    <col min="3597" max="3597" width="18.5" style="1" customWidth="1"/>
    <col min="3598" max="3830" width="8.625" style="1"/>
    <col min="3831" max="3833" width="3.5" style="1" customWidth="1"/>
    <col min="3834" max="3834" width="24.5" style="1" customWidth="1"/>
    <col min="3835" max="3836" width="4.875" style="1" customWidth="1"/>
    <col min="3837" max="3852" width="4.5" style="1" customWidth="1"/>
    <col min="3853" max="3853" width="18.5" style="1" customWidth="1"/>
    <col min="3854" max="4086" width="8.625" style="1"/>
    <col min="4087" max="4089" width="3.5" style="1" customWidth="1"/>
    <col min="4090" max="4090" width="24.5" style="1" customWidth="1"/>
    <col min="4091" max="4092" width="4.875" style="1" customWidth="1"/>
    <col min="4093" max="4108" width="4.5" style="1" customWidth="1"/>
    <col min="4109" max="4109" width="18.5" style="1" customWidth="1"/>
    <col min="4110" max="4342" width="8.625" style="1"/>
    <col min="4343" max="4345" width="3.5" style="1" customWidth="1"/>
    <col min="4346" max="4346" width="24.5" style="1" customWidth="1"/>
    <col min="4347" max="4348" width="4.875" style="1" customWidth="1"/>
    <col min="4349" max="4364" width="4.5" style="1" customWidth="1"/>
    <col min="4365" max="4365" width="18.5" style="1" customWidth="1"/>
    <col min="4366" max="4598" width="8.625" style="1"/>
    <col min="4599" max="4601" width="3.5" style="1" customWidth="1"/>
    <col min="4602" max="4602" width="24.5" style="1" customWidth="1"/>
    <col min="4603" max="4604" width="4.875" style="1" customWidth="1"/>
    <col min="4605" max="4620" width="4.5" style="1" customWidth="1"/>
    <col min="4621" max="4621" width="18.5" style="1" customWidth="1"/>
    <col min="4622" max="4854" width="8.625" style="1"/>
    <col min="4855" max="4857" width="3.5" style="1" customWidth="1"/>
    <col min="4858" max="4858" width="24.5" style="1" customWidth="1"/>
    <col min="4859" max="4860" width="4.875" style="1" customWidth="1"/>
    <col min="4861" max="4876" width="4.5" style="1" customWidth="1"/>
    <col min="4877" max="4877" width="18.5" style="1" customWidth="1"/>
    <col min="4878" max="5110" width="8.625" style="1"/>
    <col min="5111" max="5113" width="3.5" style="1" customWidth="1"/>
    <col min="5114" max="5114" width="24.5" style="1" customWidth="1"/>
    <col min="5115" max="5116" width="4.875" style="1" customWidth="1"/>
    <col min="5117" max="5132" width="4.5" style="1" customWidth="1"/>
    <col min="5133" max="5133" width="18.5" style="1" customWidth="1"/>
    <col min="5134" max="5366" width="8.625" style="1"/>
    <col min="5367" max="5369" width="3.5" style="1" customWidth="1"/>
    <col min="5370" max="5370" width="24.5" style="1" customWidth="1"/>
    <col min="5371" max="5372" width="4.875" style="1" customWidth="1"/>
    <col min="5373" max="5388" width="4.5" style="1" customWidth="1"/>
    <col min="5389" max="5389" width="18.5" style="1" customWidth="1"/>
    <col min="5390" max="5622" width="8.625" style="1"/>
    <col min="5623" max="5625" width="3.5" style="1" customWidth="1"/>
    <col min="5626" max="5626" width="24.5" style="1" customWidth="1"/>
    <col min="5627" max="5628" width="4.875" style="1" customWidth="1"/>
    <col min="5629" max="5644" width="4.5" style="1" customWidth="1"/>
    <col min="5645" max="5645" width="18.5" style="1" customWidth="1"/>
    <col min="5646" max="5878" width="8.625" style="1"/>
    <col min="5879" max="5881" width="3.5" style="1" customWidth="1"/>
    <col min="5882" max="5882" width="24.5" style="1" customWidth="1"/>
    <col min="5883" max="5884" width="4.875" style="1" customWidth="1"/>
    <col min="5885" max="5900" width="4.5" style="1" customWidth="1"/>
    <col min="5901" max="5901" width="18.5" style="1" customWidth="1"/>
    <col min="5902" max="6134" width="8.625" style="1"/>
    <col min="6135" max="6137" width="3.5" style="1" customWidth="1"/>
    <col min="6138" max="6138" width="24.5" style="1" customWidth="1"/>
    <col min="6139" max="6140" width="4.875" style="1" customWidth="1"/>
    <col min="6141" max="6156" width="4.5" style="1" customWidth="1"/>
    <col min="6157" max="6157" width="18.5" style="1" customWidth="1"/>
    <col min="6158" max="6390" width="8.625" style="1"/>
    <col min="6391" max="6393" width="3.5" style="1" customWidth="1"/>
    <col min="6394" max="6394" width="24.5" style="1" customWidth="1"/>
    <col min="6395" max="6396" width="4.875" style="1" customWidth="1"/>
    <col min="6397" max="6412" width="4.5" style="1" customWidth="1"/>
    <col min="6413" max="6413" width="18.5" style="1" customWidth="1"/>
    <col min="6414" max="6646" width="8.625" style="1"/>
    <col min="6647" max="6649" width="3.5" style="1" customWidth="1"/>
    <col min="6650" max="6650" width="24.5" style="1" customWidth="1"/>
    <col min="6651" max="6652" width="4.875" style="1" customWidth="1"/>
    <col min="6653" max="6668" width="4.5" style="1" customWidth="1"/>
    <col min="6669" max="6669" width="18.5" style="1" customWidth="1"/>
    <col min="6670" max="6902" width="8.625" style="1"/>
    <col min="6903" max="6905" width="3.5" style="1" customWidth="1"/>
    <col min="6906" max="6906" width="24.5" style="1" customWidth="1"/>
    <col min="6907" max="6908" width="4.875" style="1" customWidth="1"/>
    <col min="6909" max="6924" width="4.5" style="1" customWidth="1"/>
    <col min="6925" max="6925" width="18.5" style="1" customWidth="1"/>
    <col min="6926" max="7158" width="8.625" style="1"/>
    <col min="7159" max="7161" width="3.5" style="1" customWidth="1"/>
    <col min="7162" max="7162" width="24.5" style="1" customWidth="1"/>
    <col min="7163" max="7164" width="4.875" style="1" customWidth="1"/>
    <col min="7165" max="7180" width="4.5" style="1" customWidth="1"/>
    <col min="7181" max="7181" width="18.5" style="1" customWidth="1"/>
    <col min="7182" max="7414" width="8.625" style="1"/>
    <col min="7415" max="7417" width="3.5" style="1" customWidth="1"/>
    <col min="7418" max="7418" width="24.5" style="1" customWidth="1"/>
    <col min="7419" max="7420" width="4.875" style="1" customWidth="1"/>
    <col min="7421" max="7436" width="4.5" style="1" customWidth="1"/>
    <col min="7437" max="7437" width="18.5" style="1" customWidth="1"/>
    <col min="7438" max="7670" width="8.625" style="1"/>
    <col min="7671" max="7673" width="3.5" style="1" customWidth="1"/>
    <col min="7674" max="7674" width="24.5" style="1" customWidth="1"/>
    <col min="7675" max="7676" width="4.875" style="1" customWidth="1"/>
    <col min="7677" max="7692" width="4.5" style="1" customWidth="1"/>
    <col min="7693" max="7693" width="18.5" style="1" customWidth="1"/>
    <col min="7694" max="7926" width="8.625" style="1"/>
    <col min="7927" max="7929" width="3.5" style="1" customWidth="1"/>
    <col min="7930" max="7930" width="24.5" style="1" customWidth="1"/>
    <col min="7931" max="7932" width="4.875" style="1" customWidth="1"/>
    <col min="7933" max="7948" width="4.5" style="1" customWidth="1"/>
    <col min="7949" max="7949" width="18.5" style="1" customWidth="1"/>
    <col min="7950" max="8182" width="8.625" style="1"/>
    <col min="8183" max="8185" width="3.5" style="1" customWidth="1"/>
    <col min="8186" max="8186" width="24.5" style="1" customWidth="1"/>
    <col min="8187" max="8188" width="4.875" style="1" customWidth="1"/>
    <col min="8189" max="8204" width="4.5" style="1" customWidth="1"/>
    <col min="8205" max="8205" width="18.5" style="1" customWidth="1"/>
    <col min="8206" max="8438" width="8.625" style="1"/>
    <col min="8439" max="8441" width="3.5" style="1" customWidth="1"/>
    <col min="8442" max="8442" width="24.5" style="1" customWidth="1"/>
    <col min="8443" max="8444" width="4.875" style="1" customWidth="1"/>
    <col min="8445" max="8460" width="4.5" style="1" customWidth="1"/>
    <col min="8461" max="8461" width="18.5" style="1" customWidth="1"/>
    <col min="8462" max="8694" width="8.625" style="1"/>
    <col min="8695" max="8697" width="3.5" style="1" customWidth="1"/>
    <col min="8698" max="8698" width="24.5" style="1" customWidth="1"/>
    <col min="8699" max="8700" width="4.875" style="1" customWidth="1"/>
    <col min="8701" max="8716" width="4.5" style="1" customWidth="1"/>
    <col min="8717" max="8717" width="18.5" style="1" customWidth="1"/>
    <col min="8718" max="8950" width="8.625" style="1"/>
    <col min="8951" max="8953" width="3.5" style="1" customWidth="1"/>
    <col min="8954" max="8954" width="24.5" style="1" customWidth="1"/>
    <col min="8955" max="8956" width="4.875" style="1" customWidth="1"/>
    <col min="8957" max="8972" width="4.5" style="1" customWidth="1"/>
    <col min="8973" max="8973" width="18.5" style="1" customWidth="1"/>
    <col min="8974" max="9206" width="8.625" style="1"/>
    <col min="9207" max="9209" width="3.5" style="1" customWidth="1"/>
    <col min="9210" max="9210" width="24.5" style="1" customWidth="1"/>
    <col min="9211" max="9212" width="4.875" style="1" customWidth="1"/>
    <col min="9213" max="9228" width="4.5" style="1" customWidth="1"/>
    <col min="9229" max="9229" width="18.5" style="1" customWidth="1"/>
    <col min="9230" max="9462" width="8.625" style="1"/>
    <col min="9463" max="9465" width="3.5" style="1" customWidth="1"/>
    <col min="9466" max="9466" width="24.5" style="1" customWidth="1"/>
    <col min="9467" max="9468" width="4.875" style="1" customWidth="1"/>
    <col min="9469" max="9484" width="4.5" style="1" customWidth="1"/>
    <col min="9485" max="9485" width="18.5" style="1" customWidth="1"/>
    <col min="9486" max="9718" width="8.625" style="1"/>
    <col min="9719" max="9721" width="3.5" style="1" customWidth="1"/>
    <col min="9722" max="9722" width="24.5" style="1" customWidth="1"/>
    <col min="9723" max="9724" width="4.875" style="1" customWidth="1"/>
    <col min="9725" max="9740" width="4.5" style="1" customWidth="1"/>
    <col min="9741" max="9741" width="18.5" style="1" customWidth="1"/>
    <col min="9742" max="9974" width="8.625" style="1"/>
    <col min="9975" max="9977" width="3.5" style="1" customWidth="1"/>
    <col min="9978" max="9978" width="24.5" style="1" customWidth="1"/>
    <col min="9979" max="9980" width="4.875" style="1" customWidth="1"/>
    <col min="9981" max="9996" width="4.5" style="1" customWidth="1"/>
    <col min="9997" max="9997" width="18.5" style="1" customWidth="1"/>
    <col min="9998" max="10230" width="8.625" style="1"/>
    <col min="10231" max="10233" width="3.5" style="1" customWidth="1"/>
    <col min="10234" max="10234" width="24.5" style="1" customWidth="1"/>
    <col min="10235" max="10236" width="4.875" style="1" customWidth="1"/>
    <col min="10237" max="10252" width="4.5" style="1" customWidth="1"/>
    <col min="10253" max="10253" width="18.5" style="1" customWidth="1"/>
    <col min="10254" max="10486" width="8.625" style="1"/>
    <col min="10487" max="10489" width="3.5" style="1" customWidth="1"/>
    <col min="10490" max="10490" width="24.5" style="1" customWidth="1"/>
    <col min="10491" max="10492" width="4.875" style="1" customWidth="1"/>
    <col min="10493" max="10508" width="4.5" style="1" customWidth="1"/>
    <col min="10509" max="10509" width="18.5" style="1" customWidth="1"/>
    <col min="10510" max="10742" width="8.625" style="1"/>
    <col min="10743" max="10745" width="3.5" style="1" customWidth="1"/>
    <col min="10746" max="10746" width="24.5" style="1" customWidth="1"/>
    <col min="10747" max="10748" width="4.875" style="1" customWidth="1"/>
    <col min="10749" max="10764" width="4.5" style="1" customWidth="1"/>
    <col min="10765" max="10765" width="18.5" style="1" customWidth="1"/>
    <col min="10766" max="10998" width="8.625" style="1"/>
    <col min="10999" max="11001" width="3.5" style="1" customWidth="1"/>
    <col min="11002" max="11002" width="24.5" style="1" customWidth="1"/>
    <col min="11003" max="11004" width="4.875" style="1" customWidth="1"/>
    <col min="11005" max="11020" width="4.5" style="1" customWidth="1"/>
    <col min="11021" max="11021" width="18.5" style="1" customWidth="1"/>
    <col min="11022" max="11254" width="8.625" style="1"/>
    <col min="11255" max="11257" width="3.5" style="1" customWidth="1"/>
    <col min="11258" max="11258" width="24.5" style="1" customWidth="1"/>
    <col min="11259" max="11260" width="4.875" style="1" customWidth="1"/>
    <col min="11261" max="11276" width="4.5" style="1" customWidth="1"/>
    <col min="11277" max="11277" width="18.5" style="1" customWidth="1"/>
    <col min="11278" max="11510" width="8.625" style="1"/>
    <col min="11511" max="11513" width="3.5" style="1" customWidth="1"/>
    <col min="11514" max="11514" width="24.5" style="1" customWidth="1"/>
    <col min="11515" max="11516" width="4.875" style="1" customWidth="1"/>
    <col min="11517" max="11532" width="4.5" style="1" customWidth="1"/>
    <col min="11533" max="11533" width="18.5" style="1" customWidth="1"/>
    <col min="11534" max="11766" width="8.625" style="1"/>
    <col min="11767" max="11769" width="3.5" style="1" customWidth="1"/>
    <col min="11770" max="11770" width="24.5" style="1" customWidth="1"/>
    <col min="11771" max="11772" width="4.875" style="1" customWidth="1"/>
    <col min="11773" max="11788" width="4.5" style="1" customWidth="1"/>
    <col min="11789" max="11789" width="18.5" style="1" customWidth="1"/>
    <col min="11790" max="12022" width="8.625" style="1"/>
    <col min="12023" max="12025" width="3.5" style="1" customWidth="1"/>
    <col min="12026" max="12026" width="24.5" style="1" customWidth="1"/>
    <col min="12027" max="12028" width="4.875" style="1" customWidth="1"/>
    <col min="12029" max="12044" width="4.5" style="1" customWidth="1"/>
    <col min="12045" max="12045" width="18.5" style="1" customWidth="1"/>
    <col min="12046" max="12278" width="8.625" style="1"/>
    <col min="12279" max="12281" width="3.5" style="1" customWidth="1"/>
    <col min="12282" max="12282" width="24.5" style="1" customWidth="1"/>
    <col min="12283" max="12284" width="4.875" style="1" customWidth="1"/>
    <col min="12285" max="12300" width="4.5" style="1" customWidth="1"/>
    <col min="12301" max="12301" width="18.5" style="1" customWidth="1"/>
    <col min="12302" max="12534" width="8.625" style="1"/>
    <col min="12535" max="12537" width="3.5" style="1" customWidth="1"/>
    <col min="12538" max="12538" width="24.5" style="1" customWidth="1"/>
    <col min="12539" max="12540" width="4.875" style="1" customWidth="1"/>
    <col min="12541" max="12556" width="4.5" style="1" customWidth="1"/>
    <col min="12557" max="12557" width="18.5" style="1" customWidth="1"/>
    <col min="12558" max="12790" width="8.625" style="1"/>
    <col min="12791" max="12793" width="3.5" style="1" customWidth="1"/>
    <col min="12794" max="12794" width="24.5" style="1" customWidth="1"/>
    <col min="12795" max="12796" width="4.875" style="1" customWidth="1"/>
    <col min="12797" max="12812" width="4.5" style="1" customWidth="1"/>
    <col min="12813" max="12813" width="18.5" style="1" customWidth="1"/>
    <col min="12814" max="13046" width="8.625" style="1"/>
    <col min="13047" max="13049" width="3.5" style="1" customWidth="1"/>
    <col min="13050" max="13050" width="24.5" style="1" customWidth="1"/>
    <col min="13051" max="13052" width="4.875" style="1" customWidth="1"/>
    <col min="13053" max="13068" width="4.5" style="1" customWidth="1"/>
    <col min="13069" max="13069" width="18.5" style="1" customWidth="1"/>
    <col min="13070" max="13302" width="8.625" style="1"/>
    <col min="13303" max="13305" width="3.5" style="1" customWidth="1"/>
    <col min="13306" max="13306" width="24.5" style="1" customWidth="1"/>
    <col min="13307" max="13308" width="4.875" style="1" customWidth="1"/>
    <col min="13309" max="13324" width="4.5" style="1" customWidth="1"/>
    <col min="13325" max="13325" width="18.5" style="1" customWidth="1"/>
    <col min="13326" max="13558" width="8.625" style="1"/>
    <col min="13559" max="13561" width="3.5" style="1" customWidth="1"/>
    <col min="13562" max="13562" width="24.5" style="1" customWidth="1"/>
    <col min="13563" max="13564" width="4.875" style="1" customWidth="1"/>
    <col min="13565" max="13580" width="4.5" style="1" customWidth="1"/>
    <col min="13581" max="13581" width="18.5" style="1" customWidth="1"/>
    <col min="13582" max="13814" width="8.625" style="1"/>
    <col min="13815" max="13817" width="3.5" style="1" customWidth="1"/>
    <col min="13818" max="13818" width="24.5" style="1" customWidth="1"/>
    <col min="13819" max="13820" width="4.875" style="1" customWidth="1"/>
    <col min="13821" max="13836" width="4.5" style="1" customWidth="1"/>
    <col min="13837" max="13837" width="18.5" style="1" customWidth="1"/>
    <col min="13838" max="14070" width="8.625" style="1"/>
    <col min="14071" max="14073" width="3.5" style="1" customWidth="1"/>
    <col min="14074" max="14074" width="24.5" style="1" customWidth="1"/>
    <col min="14075" max="14076" width="4.875" style="1" customWidth="1"/>
    <col min="14077" max="14092" width="4.5" style="1" customWidth="1"/>
    <col min="14093" max="14093" width="18.5" style="1" customWidth="1"/>
    <col min="14094" max="14326" width="8.625" style="1"/>
    <col min="14327" max="14329" width="3.5" style="1" customWidth="1"/>
    <col min="14330" max="14330" width="24.5" style="1" customWidth="1"/>
    <col min="14331" max="14332" width="4.875" style="1" customWidth="1"/>
    <col min="14333" max="14348" width="4.5" style="1" customWidth="1"/>
    <col min="14349" max="14349" width="18.5" style="1" customWidth="1"/>
    <col min="14350" max="14582" width="8.625" style="1"/>
    <col min="14583" max="14585" width="3.5" style="1" customWidth="1"/>
    <col min="14586" max="14586" width="24.5" style="1" customWidth="1"/>
    <col min="14587" max="14588" width="4.875" style="1" customWidth="1"/>
    <col min="14589" max="14604" width="4.5" style="1" customWidth="1"/>
    <col min="14605" max="14605" width="18.5" style="1" customWidth="1"/>
    <col min="14606" max="14838" width="8.625" style="1"/>
    <col min="14839" max="14841" width="3.5" style="1" customWidth="1"/>
    <col min="14842" max="14842" width="24.5" style="1" customWidth="1"/>
    <col min="14843" max="14844" width="4.875" style="1" customWidth="1"/>
    <col min="14845" max="14860" width="4.5" style="1" customWidth="1"/>
    <col min="14861" max="14861" width="18.5" style="1" customWidth="1"/>
    <col min="14862" max="15094" width="8.625" style="1"/>
    <col min="15095" max="15097" width="3.5" style="1" customWidth="1"/>
    <col min="15098" max="15098" width="24.5" style="1" customWidth="1"/>
    <col min="15099" max="15100" width="4.875" style="1" customWidth="1"/>
    <col min="15101" max="15116" width="4.5" style="1" customWidth="1"/>
    <col min="15117" max="15117" width="18.5" style="1" customWidth="1"/>
    <col min="15118" max="15350" width="8.625" style="1"/>
    <col min="15351" max="15353" width="3.5" style="1" customWidth="1"/>
    <col min="15354" max="15354" width="24.5" style="1" customWidth="1"/>
    <col min="15355" max="15356" width="4.875" style="1" customWidth="1"/>
    <col min="15357" max="15372" width="4.5" style="1" customWidth="1"/>
    <col min="15373" max="15373" width="18.5" style="1" customWidth="1"/>
    <col min="15374" max="15606" width="8.625" style="1"/>
    <col min="15607" max="15609" width="3.5" style="1" customWidth="1"/>
    <col min="15610" max="15610" width="24.5" style="1" customWidth="1"/>
    <col min="15611" max="15612" width="4.875" style="1" customWidth="1"/>
    <col min="15613" max="15628" width="4.5" style="1" customWidth="1"/>
    <col min="15629" max="15629" width="18.5" style="1" customWidth="1"/>
    <col min="15630" max="15862" width="8.625" style="1"/>
    <col min="15863" max="15865" width="3.5" style="1" customWidth="1"/>
    <col min="15866" max="15866" width="24.5" style="1" customWidth="1"/>
    <col min="15867" max="15868" width="4.875" style="1" customWidth="1"/>
    <col min="15869" max="15884" width="4.5" style="1" customWidth="1"/>
    <col min="15885" max="15885" width="18.5" style="1" customWidth="1"/>
    <col min="15886" max="16118" width="8.625" style="1"/>
    <col min="16119" max="16121" width="3.5" style="1" customWidth="1"/>
    <col min="16122" max="16122" width="24.5" style="1" customWidth="1"/>
    <col min="16123" max="16124" width="4.875" style="1" customWidth="1"/>
    <col min="16125" max="16140" width="4.5" style="1" customWidth="1"/>
    <col min="16141" max="16141" width="18.5" style="1" customWidth="1"/>
    <col min="16142" max="16384" width="8.625" style="1"/>
  </cols>
  <sheetData>
    <row r="1" spans="1:13" ht="49.9" customHeight="1">
      <c r="A1" s="1394" t="s">
        <v>1129</v>
      </c>
      <c r="B1" s="1394"/>
      <c r="C1" s="1394"/>
      <c r="D1" s="1394"/>
      <c r="E1" s="1394"/>
      <c r="F1" s="1394"/>
      <c r="G1" s="1394"/>
      <c r="H1" s="1394"/>
      <c r="I1" s="1394"/>
      <c r="J1" s="1394"/>
      <c r="K1" s="1394"/>
      <c r="L1" s="1394"/>
      <c r="M1" s="1394"/>
    </row>
    <row r="2" spans="1:13" ht="18.2"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149999999999999" customHeight="1">
      <c r="A7" s="939" t="s">
        <v>1130</v>
      </c>
      <c r="B7" s="982" t="s">
        <v>35</v>
      </c>
      <c r="C7" s="983"/>
      <c r="D7" s="40">
        <v>8</v>
      </c>
      <c r="E7" s="41">
        <v>4</v>
      </c>
      <c r="F7" s="292">
        <v>4</v>
      </c>
      <c r="G7" s="2"/>
      <c r="H7" s="3"/>
      <c r="I7" s="4"/>
      <c r="J7" s="3"/>
      <c r="K7" s="302"/>
      <c r="L7" s="292"/>
      <c r="M7" s="5"/>
    </row>
    <row r="8" spans="1:13" ht="16.149999999999999" customHeight="1">
      <c r="A8" s="955"/>
      <c r="B8" s="984" t="s">
        <v>36</v>
      </c>
      <c r="C8" s="985"/>
      <c r="D8" s="54">
        <v>8</v>
      </c>
      <c r="E8" s="809"/>
      <c r="F8" s="55"/>
      <c r="G8" s="301">
        <v>4</v>
      </c>
      <c r="H8" s="55">
        <v>4</v>
      </c>
      <c r="I8" s="6"/>
      <c r="J8" s="7"/>
      <c r="K8" s="301"/>
      <c r="L8" s="55"/>
      <c r="M8" s="8"/>
    </row>
    <row r="9" spans="1:13" ht="16.149999999999999" customHeight="1">
      <c r="A9" s="955"/>
      <c r="B9" s="900" t="s">
        <v>37</v>
      </c>
      <c r="C9" s="901"/>
      <c r="D9" s="54">
        <v>4</v>
      </c>
      <c r="E9" s="809"/>
      <c r="F9" s="55"/>
      <c r="G9" s="9"/>
      <c r="H9" s="7"/>
      <c r="I9" s="301">
        <v>2</v>
      </c>
      <c r="J9" s="55">
        <v>2</v>
      </c>
      <c r="K9" s="301"/>
      <c r="L9" s="55"/>
      <c r="M9" s="8"/>
    </row>
    <row r="10" spans="1:13" ht="16.149999999999999" customHeight="1">
      <c r="A10" s="955"/>
      <c r="B10" s="900" t="s">
        <v>38</v>
      </c>
      <c r="C10" s="901"/>
      <c r="D10" s="276">
        <v>1</v>
      </c>
      <c r="E10" s="809">
        <v>1</v>
      </c>
      <c r="F10" s="55"/>
      <c r="G10" s="6"/>
      <c r="H10" s="7"/>
      <c r="I10" s="6"/>
      <c r="J10" s="126"/>
      <c r="K10" s="809"/>
      <c r="L10" s="55"/>
      <c r="M10" s="8"/>
    </row>
    <row r="11" spans="1:13" ht="16.149999999999999" customHeight="1">
      <c r="A11" s="955"/>
      <c r="B11" s="900" t="s">
        <v>39</v>
      </c>
      <c r="C11" s="901"/>
      <c r="D11" s="276">
        <v>1</v>
      </c>
      <c r="E11" s="809"/>
      <c r="F11" s="55">
        <v>1</v>
      </c>
      <c r="G11" s="6"/>
      <c r="H11" s="7"/>
      <c r="I11" s="6"/>
      <c r="J11" s="7"/>
      <c r="K11" s="809"/>
      <c r="L11" s="55"/>
      <c r="M11" s="8"/>
    </row>
    <row r="12" spans="1:13" ht="16.149999999999999" customHeight="1">
      <c r="A12" s="955"/>
      <c r="B12" s="895" t="s">
        <v>40</v>
      </c>
      <c r="C12" s="896"/>
      <c r="D12" s="54">
        <v>2</v>
      </c>
      <c r="E12" s="809">
        <v>2</v>
      </c>
      <c r="F12" s="10" t="s">
        <v>0</v>
      </c>
      <c r="G12" s="9"/>
      <c r="H12" s="7"/>
      <c r="I12" s="6"/>
      <c r="J12" s="7"/>
      <c r="K12" s="301"/>
      <c r="L12" s="55"/>
      <c r="M12" s="8" t="s">
        <v>53</v>
      </c>
    </row>
    <row r="13" spans="1:13" ht="16.149999999999999" customHeight="1">
      <c r="A13" s="955"/>
      <c r="B13" s="895" t="s">
        <v>41</v>
      </c>
      <c r="C13" s="896"/>
      <c r="D13" s="54">
        <v>2</v>
      </c>
      <c r="E13" s="11" t="s">
        <v>0</v>
      </c>
      <c r="F13" s="55">
        <v>2</v>
      </c>
      <c r="G13" s="9"/>
      <c r="H13" s="7"/>
      <c r="I13" s="6"/>
      <c r="J13" s="7"/>
      <c r="K13" s="301"/>
      <c r="L13" s="55"/>
      <c r="M13" s="8" t="s">
        <v>53</v>
      </c>
    </row>
    <row r="14" spans="1:13" ht="16.149999999999999" customHeight="1">
      <c r="A14" s="955"/>
      <c r="B14" s="897" t="s">
        <v>42</v>
      </c>
      <c r="C14" s="828" t="s">
        <v>131</v>
      </c>
      <c r="D14" s="346">
        <v>2</v>
      </c>
      <c r="E14" s="347">
        <v>2</v>
      </c>
      <c r="F14" s="365" t="s">
        <v>4</v>
      </c>
      <c r="G14" s="366" t="s">
        <v>4</v>
      </c>
      <c r="H14" s="365" t="s">
        <v>4</v>
      </c>
      <c r="I14" s="366" t="s">
        <v>4</v>
      </c>
      <c r="J14" s="365" t="s">
        <v>4</v>
      </c>
      <c r="K14" s="611"/>
      <c r="L14" s="349"/>
      <c r="M14" s="338" t="s">
        <v>54</v>
      </c>
    </row>
    <row r="15" spans="1:13" ht="16.149999999999999" customHeight="1">
      <c r="A15" s="955"/>
      <c r="B15" s="898"/>
      <c r="C15" s="828" t="s">
        <v>132</v>
      </c>
      <c r="D15" s="346">
        <v>2</v>
      </c>
      <c r="E15" s="366" t="s">
        <v>4</v>
      </c>
      <c r="F15" s="348">
        <v>2</v>
      </c>
      <c r="G15" s="366" t="s">
        <v>4</v>
      </c>
      <c r="H15" s="365" t="s">
        <v>4</v>
      </c>
      <c r="I15" s="366" t="s">
        <v>4</v>
      </c>
      <c r="J15" s="365" t="s">
        <v>4</v>
      </c>
      <c r="K15" s="611"/>
      <c r="L15" s="349"/>
      <c r="M15" s="338" t="s">
        <v>54</v>
      </c>
    </row>
    <row r="16" spans="1:13" ht="16.149999999999999" customHeight="1">
      <c r="A16" s="955"/>
      <c r="B16" s="898"/>
      <c r="C16" s="828" t="s">
        <v>49</v>
      </c>
      <c r="D16" s="346">
        <v>2</v>
      </c>
      <c r="E16" s="366">
        <v>2</v>
      </c>
      <c r="F16" s="348" t="s">
        <v>4</v>
      </c>
      <c r="G16" s="366" t="s">
        <v>4</v>
      </c>
      <c r="H16" s="365" t="s">
        <v>4</v>
      </c>
      <c r="I16" s="366" t="s">
        <v>4</v>
      </c>
      <c r="J16" s="365" t="s">
        <v>4</v>
      </c>
      <c r="K16" s="611"/>
      <c r="L16" s="349"/>
      <c r="M16" s="338" t="s">
        <v>54</v>
      </c>
    </row>
    <row r="17" spans="1:13" ht="16.149999999999999" customHeight="1">
      <c r="A17" s="955"/>
      <c r="B17" s="898"/>
      <c r="C17" s="828" t="s">
        <v>50</v>
      </c>
      <c r="D17" s="346">
        <v>2</v>
      </c>
      <c r="E17" s="366" t="s">
        <v>4</v>
      </c>
      <c r="F17" s="348">
        <v>2</v>
      </c>
      <c r="G17" s="366" t="s">
        <v>4</v>
      </c>
      <c r="H17" s="365" t="s">
        <v>4</v>
      </c>
      <c r="I17" s="366" t="s">
        <v>4</v>
      </c>
      <c r="J17" s="365" t="s">
        <v>4</v>
      </c>
      <c r="K17" s="611"/>
      <c r="L17" s="349"/>
      <c r="M17" s="338" t="s">
        <v>54</v>
      </c>
    </row>
    <row r="18" spans="1:13" ht="16.149999999999999" customHeight="1">
      <c r="A18" s="955"/>
      <c r="B18" s="898"/>
      <c r="C18" s="828" t="s">
        <v>51</v>
      </c>
      <c r="D18" s="346">
        <v>2</v>
      </c>
      <c r="E18" s="15"/>
      <c r="F18" s="16"/>
      <c r="G18" s="280"/>
      <c r="H18" s="16"/>
      <c r="I18" s="14">
        <v>2</v>
      </c>
      <c r="J18" s="12" t="s">
        <v>4</v>
      </c>
      <c r="K18" s="809"/>
      <c r="L18" s="55"/>
      <c r="M18" s="8" t="s">
        <v>53</v>
      </c>
    </row>
    <row r="19" spans="1:13" ht="16.149999999999999" customHeight="1">
      <c r="A19" s="955"/>
      <c r="B19" s="899"/>
      <c r="C19" s="828" t="s">
        <v>52</v>
      </c>
      <c r="D19" s="346">
        <v>2</v>
      </c>
      <c r="E19" s="13"/>
      <c r="F19" s="17"/>
      <c r="G19" s="18"/>
      <c r="H19" s="17"/>
      <c r="I19" s="278" t="s">
        <v>4</v>
      </c>
      <c r="J19" s="55">
        <v>2</v>
      </c>
      <c r="K19" s="809"/>
      <c r="L19" s="55"/>
      <c r="M19" s="8" t="s">
        <v>53</v>
      </c>
    </row>
    <row r="20" spans="1:13" ht="16.5" customHeight="1">
      <c r="A20" s="955"/>
      <c r="B20" s="900" t="s">
        <v>43</v>
      </c>
      <c r="C20" s="901"/>
      <c r="D20" s="277">
        <v>2</v>
      </c>
      <c r="E20" s="809">
        <v>2</v>
      </c>
      <c r="F20" s="55"/>
      <c r="G20" s="19"/>
      <c r="H20" s="20"/>
      <c r="I20" s="6"/>
      <c r="J20" s="7"/>
      <c r="K20" s="809"/>
      <c r="L20" s="55"/>
      <c r="M20" s="8" t="s">
        <v>48</v>
      </c>
    </row>
    <row r="21" spans="1:13" ht="16.5" customHeight="1">
      <c r="A21" s="955"/>
      <c r="B21" s="900" t="s">
        <v>44</v>
      </c>
      <c r="C21" s="901"/>
      <c r="D21" s="277">
        <v>2</v>
      </c>
      <c r="E21" s="809"/>
      <c r="F21" s="55">
        <v>2</v>
      </c>
      <c r="G21" s="19"/>
      <c r="H21" s="20"/>
      <c r="I21" s="6"/>
      <c r="J21" s="7"/>
      <c r="K21" s="809"/>
      <c r="L21" s="55"/>
      <c r="M21" s="8" t="s">
        <v>48</v>
      </c>
    </row>
    <row r="22" spans="1:13" ht="16.5" customHeight="1">
      <c r="A22" s="955"/>
      <c r="B22" s="900" t="s">
        <v>45</v>
      </c>
      <c r="C22" s="901"/>
      <c r="D22" s="276">
        <f>SUM(E22,F22,G22,H22,I22,J22,K22,L22)</f>
        <v>2</v>
      </c>
      <c r="E22" s="809">
        <v>2</v>
      </c>
      <c r="F22" s="10"/>
      <c r="G22" s="6"/>
      <c r="H22" s="7"/>
      <c r="I22" s="6"/>
      <c r="J22" s="7"/>
      <c r="K22" s="809"/>
      <c r="L22" s="55"/>
      <c r="M22" s="8"/>
    </row>
    <row r="23" spans="1:13" ht="16.5" customHeight="1">
      <c r="A23" s="955"/>
      <c r="B23" s="900" t="s">
        <v>46</v>
      </c>
      <c r="C23" s="901"/>
      <c r="D23" s="276">
        <f>SUM(E23,F23,G23,H23,I23,J23,K23,L23)</f>
        <v>2</v>
      </c>
      <c r="E23" s="11"/>
      <c r="F23" s="55">
        <v>2</v>
      </c>
      <c r="G23" s="6"/>
      <c r="H23" s="7"/>
      <c r="I23" s="6"/>
      <c r="J23" s="7"/>
      <c r="K23" s="809"/>
      <c r="L23" s="55"/>
      <c r="M23" s="8"/>
    </row>
    <row r="24" spans="1:13" ht="16.5" customHeight="1">
      <c r="A24" s="955"/>
      <c r="B24" s="900" t="s">
        <v>47</v>
      </c>
      <c r="C24" s="901"/>
      <c r="D24" s="276">
        <v>2</v>
      </c>
      <c r="E24" s="809"/>
      <c r="F24" s="55"/>
      <c r="G24" s="809">
        <v>2</v>
      </c>
      <c r="H24" s="10" t="s">
        <v>0</v>
      </c>
      <c r="I24" s="6"/>
      <c r="J24" s="7"/>
      <c r="K24" s="809"/>
      <c r="L24" s="55"/>
      <c r="M24" s="8" t="s">
        <v>53</v>
      </c>
    </row>
    <row r="25" spans="1:13" ht="16.149999999999999" customHeight="1" thickBot="1">
      <c r="A25" s="956"/>
      <c r="B25" s="912" t="s">
        <v>56</v>
      </c>
      <c r="C25" s="913"/>
      <c r="D25" s="258">
        <f t="shared" ref="D25:J25" si="0">SUM(D7:D24)</f>
        <v>48</v>
      </c>
      <c r="E25" s="296">
        <f t="shared" si="0"/>
        <v>15</v>
      </c>
      <c r="F25" s="299">
        <f t="shared" si="0"/>
        <v>15</v>
      </c>
      <c r="G25" s="296">
        <f t="shared" si="0"/>
        <v>6</v>
      </c>
      <c r="H25" s="299">
        <f t="shared" si="0"/>
        <v>4</v>
      </c>
      <c r="I25" s="296">
        <f t="shared" si="0"/>
        <v>4</v>
      </c>
      <c r="J25" s="299">
        <f t="shared" si="0"/>
        <v>4</v>
      </c>
      <c r="K25" s="296"/>
      <c r="L25" s="299"/>
      <c r="M25" s="21"/>
    </row>
    <row r="26" spans="1:13" ht="16.149999999999999" customHeight="1">
      <c r="A26" s="1324" t="s">
        <v>141</v>
      </c>
      <c r="B26" s="908" t="s">
        <v>859</v>
      </c>
      <c r="C26" s="909"/>
      <c r="D26" s="276">
        <v>3</v>
      </c>
      <c r="E26" s="43"/>
      <c r="F26" s="42"/>
      <c r="G26" s="43"/>
      <c r="H26" s="55"/>
      <c r="I26" s="301"/>
      <c r="J26" s="42"/>
      <c r="K26" s="41">
        <v>3</v>
      </c>
      <c r="L26" s="42"/>
      <c r="M26" s="45"/>
    </row>
    <row r="27" spans="1:13" ht="16.149999999999999" customHeight="1" thickBot="1">
      <c r="A27" s="1325"/>
      <c r="B27" s="986" t="s">
        <v>56</v>
      </c>
      <c r="C27" s="987"/>
      <c r="D27" s="258">
        <f>SUM(D26:D26)</f>
        <v>3</v>
      </c>
      <c r="E27" s="296"/>
      <c r="F27" s="295"/>
      <c r="G27" s="296"/>
      <c r="H27" s="295"/>
      <c r="I27" s="296"/>
      <c r="J27" s="295"/>
      <c r="K27" s="296">
        <f>SUM(K26:K26)</f>
        <v>3</v>
      </c>
      <c r="L27" s="295"/>
      <c r="M27" s="601"/>
    </row>
    <row r="28" spans="1:13" ht="16.149999999999999" customHeight="1">
      <c r="A28" s="954" t="s">
        <v>73</v>
      </c>
      <c r="B28" s="1398" t="s">
        <v>1045</v>
      </c>
      <c r="C28" s="1399"/>
      <c r="D28" s="211">
        <v>2</v>
      </c>
      <c r="E28" s="212">
        <v>2</v>
      </c>
      <c r="F28" s="213"/>
      <c r="G28" s="41"/>
      <c r="H28" s="292"/>
      <c r="I28" s="41"/>
      <c r="J28" s="292"/>
      <c r="K28" s="41"/>
      <c r="L28" s="292"/>
      <c r="M28" s="214"/>
    </row>
    <row r="29" spans="1:13" ht="16.149999999999999" customHeight="1">
      <c r="A29" s="955"/>
      <c r="B29" s="895" t="s">
        <v>1046</v>
      </c>
      <c r="C29" s="901"/>
      <c r="D29" s="297">
        <v>2</v>
      </c>
      <c r="E29" s="283">
        <v>2</v>
      </c>
      <c r="F29" s="215"/>
      <c r="G29" s="283"/>
      <c r="H29" s="284"/>
      <c r="I29" s="283"/>
      <c r="J29" s="284"/>
      <c r="K29" s="283"/>
      <c r="L29" s="284"/>
      <c r="M29" s="216"/>
    </row>
    <row r="30" spans="1:13" ht="16.149999999999999" customHeight="1">
      <c r="A30" s="955"/>
      <c r="B30" s="1396" t="s">
        <v>1075</v>
      </c>
      <c r="C30" s="1397"/>
      <c r="D30" s="217">
        <v>3</v>
      </c>
      <c r="E30" s="218">
        <v>3</v>
      </c>
      <c r="F30" s="219"/>
      <c r="G30" s="809"/>
      <c r="H30" s="55"/>
      <c r="I30" s="809"/>
      <c r="J30" s="55"/>
      <c r="K30" s="809"/>
      <c r="L30" s="55"/>
      <c r="M30" s="220"/>
    </row>
    <row r="31" spans="1:13" ht="16.149999999999999" customHeight="1">
      <c r="A31" s="955"/>
      <c r="B31" s="1396" t="s">
        <v>1047</v>
      </c>
      <c r="C31" s="1397"/>
      <c r="D31" s="217">
        <v>2</v>
      </c>
      <c r="E31" s="218"/>
      <c r="F31" s="284">
        <v>2</v>
      </c>
      <c r="G31" s="809"/>
      <c r="H31" s="55"/>
      <c r="I31" s="809"/>
      <c r="J31" s="55"/>
      <c r="K31" s="809"/>
      <c r="L31" s="55"/>
      <c r="M31" s="220"/>
    </row>
    <row r="32" spans="1:13" ht="16.149999999999999" customHeight="1">
      <c r="A32" s="955"/>
      <c r="B32" s="1396" t="s">
        <v>1048</v>
      </c>
      <c r="C32" s="1397"/>
      <c r="D32" s="297">
        <v>2</v>
      </c>
      <c r="E32" s="283"/>
      <c r="F32" s="284">
        <v>2</v>
      </c>
      <c r="G32" s="283"/>
      <c r="H32" s="284"/>
      <c r="I32" s="283"/>
      <c r="J32" s="284"/>
      <c r="K32" s="283"/>
      <c r="L32" s="284"/>
      <c r="M32" s="220"/>
    </row>
    <row r="33" spans="1:13" ht="16.149999999999999" customHeight="1">
      <c r="A33" s="955"/>
      <c r="B33" s="895" t="s">
        <v>1076</v>
      </c>
      <c r="C33" s="901"/>
      <c r="D33" s="297">
        <v>3</v>
      </c>
      <c r="E33" s="283"/>
      <c r="F33" s="284">
        <v>3</v>
      </c>
      <c r="G33" s="283"/>
      <c r="H33" s="284"/>
      <c r="I33" s="283"/>
      <c r="J33" s="284"/>
      <c r="K33" s="283"/>
      <c r="L33" s="284"/>
      <c r="M33" s="216"/>
    </row>
    <row r="34" spans="1:13" ht="16.149999999999999" customHeight="1">
      <c r="A34" s="955"/>
      <c r="B34" s="1396" t="s">
        <v>765</v>
      </c>
      <c r="C34" s="1397"/>
      <c r="D34" s="217">
        <v>3</v>
      </c>
      <c r="E34" s="218"/>
      <c r="F34" s="219"/>
      <c r="G34" s="218">
        <v>3</v>
      </c>
      <c r="H34" s="219"/>
      <c r="I34" s="218"/>
      <c r="J34" s="55"/>
      <c r="K34" s="809"/>
      <c r="L34" s="55"/>
      <c r="M34" s="220"/>
    </row>
    <row r="35" spans="1:13" ht="16.149999999999999" customHeight="1">
      <c r="A35" s="955"/>
      <c r="B35" s="1396" t="s">
        <v>1077</v>
      </c>
      <c r="C35" s="1397"/>
      <c r="D35" s="217">
        <v>3</v>
      </c>
      <c r="E35" s="218"/>
      <c r="F35" s="219"/>
      <c r="G35" s="218">
        <v>3</v>
      </c>
      <c r="H35" s="219"/>
      <c r="I35" s="218"/>
      <c r="J35" s="55"/>
      <c r="K35" s="809"/>
      <c r="L35" s="55"/>
      <c r="M35" s="220"/>
    </row>
    <row r="36" spans="1:13" ht="16.149999999999999" customHeight="1">
      <c r="A36" s="955"/>
      <c r="B36" s="1396" t="s">
        <v>1049</v>
      </c>
      <c r="C36" s="1397"/>
      <c r="D36" s="217">
        <v>3</v>
      </c>
      <c r="E36" s="218"/>
      <c r="F36" s="219"/>
      <c r="G36" s="809"/>
      <c r="H36" s="219">
        <v>3</v>
      </c>
      <c r="I36" s="809"/>
      <c r="J36" s="55"/>
      <c r="K36" s="809"/>
      <c r="L36" s="55"/>
      <c r="M36" s="220"/>
    </row>
    <row r="37" spans="1:13" ht="16.149999999999999" customHeight="1">
      <c r="A37" s="955"/>
      <c r="B37" s="1418" t="s">
        <v>1132</v>
      </c>
      <c r="C37" s="1419"/>
      <c r="D37" s="217">
        <v>3</v>
      </c>
      <c r="E37" s="218"/>
      <c r="F37" s="219"/>
      <c r="G37" s="218"/>
      <c r="H37" s="219">
        <v>3</v>
      </c>
      <c r="I37" s="218"/>
      <c r="J37" s="55"/>
      <c r="K37" s="809"/>
      <c r="L37" s="55"/>
      <c r="M37" s="220"/>
    </row>
    <row r="38" spans="1:13" ht="16.149999999999999" customHeight="1">
      <c r="A38" s="955"/>
      <c r="B38" s="1396" t="s">
        <v>1050</v>
      </c>
      <c r="C38" s="1397"/>
      <c r="D38" s="217">
        <v>2</v>
      </c>
      <c r="E38" s="218"/>
      <c r="F38" s="219"/>
      <c r="G38" s="809"/>
      <c r="H38" s="55"/>
      <c r="I38" s="809">
        <v>2</v>
      </c>
      <c r="J38" s="55"/>
      <c r="K38" s="809"/>
      <c r="L38" s="55"/>
      <c r="M38" s="220"/>
    </row>
    <row r="39" spans="1:13" ht="16.149999999999999" customHeight="1">
      <c r="A39" s="955"/>
      <c r="B39" s="1396" t="s">
        <v>1051</v>
      </c>
      <c r="C39" s="1397"/>
      <c r="D39" s="217">
        <v>3</v>
      </c>
      <c r="E39" s="218"/>
      <c r="F39" s="219"/>
      <c r="G39" s="218"/>
      <c r="H39" s="219"/>
      <c r="I39" s="809"/>
      <c r="J39" s="55">
        <v>3</v>
      </c>
      <c r="K39" s="809"/>
      <c r="L39" s="55"/>
      <c r="M39" s="220"/>
    </row>
    <row r="40" spans="1:13" ht="16.149999999999999" customHeight="1">
      <c r="A40" s="955"/>
      <c r="B40" s="1396" t="s">
        <v>1074</v>
      </c>
      <c r="C40" s="1397"/>
      <c r="D40" s="217">
        <v>1</v>
      </c>
      <c r="E40" s="218"/>
      <c r="F40" s="219"/>
      <c r="G40" s="218"/>
      <c r="H40" s="219"/>
      <c r="I40" s="218"/>
      <c r="J40" s="55">
        <v>1</v>
      </c>
      <c r="K40" s="809"/>
      <c r="L40" s="55"/>
      <c r="M40" s="220"/>
    </row>
    <row r="41" spans="1:13" ht="16.149999999999999" customHeight="1">
      <c r="A41" s="955"/>
      <c r="B41" s="1396" t="s">
        <v>1052</v>
      </c>
      <c r="C41" s="1397"/>
      <c r="D41" s="217">
        <v>1</v>
      </c>
      <c r="E41" s="218"/>
      <c r="F41" s="219"/>
      <c r="G41" s="218"/>
      <c r="H41" s="219"/>
      <c r="I41" s="809"/>
      <c r="J41" s="55"/>
      <c r="K41" s="809">
        <v>1</v>
      </c>
      <c r="L41" s="55"/>
      <c r="M41" s="220"/>
    </row>
    <row r="42" spans="1:13" ht="16.149999999999999" customHeight="1">
      <c r="A42" s="955"/>
      <c r="B42" s="1396" t="s">
        <v>1073</v>
      </c>
      <c r="C42" s="1397"/>
      <c r="D42" s="217">
        <v>1</v>
      </c>
      <c r="E42" s="218"/>
      <c r="F42" s="219"/>
      <c r="G42" s="218"/>
      <c r="H42" s="219"/>
      <c r="I42" s="218"/>
      <c r="J42" s="219"/>
      <c r="K42" s="809">
        <v>1</v>
      </c>
      <c r="L42" s="219"/>
      <c r="M42" s="220"/>
    </row>
    <row r="43" spans="1:13" ht="16.149999999999999" customHeight="1">
      <c r="A43" s="955"/>
      <c r="B43" s="1396" t="s">
        <v>1053</v>
      </c>
      <c r="C43" s="1397"/>
      <c r="D43" s="217">
        <v>1</v>
      </c>
      <c r="E43" s="218"/>
      <c r="F43" s="219"/>
      <c r="G43" s="218"/>
      <c r="H43" s="219"/>
      <c r="I43" s="218"/>
      <c r="J43" s="55"/>
      <c r="K43" s="809"/>
      <c r="L43" s="55">
        <v>1</v>
      </c>
      <c r="M43" s="223"/>
    </row>
    <row r="44" spans="1:13" ht="16.149999999999999" customHeight="1">
      <c r="A44" s="955"/>
      <c r="B44" s="1396" t="s">
        <v>1054</v>
      </c>
      <c r="C44" s="1397"/>
      <c r="D44" s="217">
        <v>1</v>
      </c>
      <c r="E44" s="221"/>
      <c r="F44" s="222"/>
      <c r="G44" s="221"/>
      <c r="H44" s="222"/>
      <c r="I44" s="221"/>
      <c r="J44" s="122"/>
      <c r="K44" s="121"/>
      <c r="L44" s="122">
        <v>1</v>
      </c>
      <c r="M44" s="223"/>
    </row>
    <row r="45" spans="1:13" ht="16.149999999999999" customHeight="1" thickBot="1">
      <c r="A45" s="956"/>
      <c r="B45" s="986" t="s">
        <v>56</v>
      </c>
      <c r="C45" s="987"/>
      <c r="D45" s="258">
        <f>SUM(D28:D44)</f>
        <v>36</v>
      </c>
      <c r="E45" s="296">
        <f t="shared" ref="E45:K45" si="1">SUM(E28:E43)</f>
        <v>7</v>
      </c>
      <c r="F45" s="295">
        <f t="shared" si="1"/>
        <v>7</v>
      </c>
      <c r="G45" s="296">
        <f t="shared" si="1"/>
        <v>6</v>
      </c>
      <c r="H45" s="295">
        <f t="shared" si="1"/>
        <v>6</v>
      </c>
      <c r="I45" s="296">
        <f t="shared" si="1"/>
        <v>2</v>
      </c>
      <c r="J45" s="295">
        <f t="shared" si="1"/>
        <v>4</v>
      </c>
      <c r="K45" s="296">
        <f t="shared" si="1"/>
        <v>2</v>
      </c>
      <c r="L45" s="295">
        <f>SUM(L28:L44)</f>
        <v>2</v>
      </c>
      <c r="M45" s="257"/>
    </row>
    <row r="46" spans="1:13" ht="16.149999999999999" customHeight="1">
      <c r="A46" s="954" t="s">
        <v>89</v>
      </c>
      <c r="B46" s="1400" t="s">
        <v>1082</v>
      </c>
      <c r="C46" s="810" t="s">
        <v>1055</v>
      </c>
      <c r="D46" s="298">
        <v>3</v>
      </c>
      <c r="E46" s="41">
        <v>3</v>
      </c>
      <c r="F46" s="292"/>
      <c r="G46" s="41"/>
      <c r="H46" s="292"/>
      <c r="I46" s="41"/>
      <c r="J46" s="292"/>
      <c r="K46" s="41"/>
      <c r="L46" s="292"/>
      <c r="M46" s="214"/>
    </row>
    <row r="47" spans="1:13" ht="16.149999999999999" customHeight="1">
      <c r="A47" s="955"/>
      <c r="B47" s="1401"/>
      <c r="C47" s="811" t="s">
        <v>933</v>
      </c>
      <c r="D47" s="297">
        <v>2</v>
      </c>
      <c r="E47" s="283">
        <v>2</v>
      </c>
      <c r="F47" s="284"/>
      <c r="G47" s="283"/>
      <c r="H47" s="284"/>
      <c r="I47" s="283"/>
      <c r="J47" s="284"/>
      <c r="K47" s="283"/>
      <c r="L47" s="284"/>
      <c r="M47" s="220"/>
    </row>
    <row r="48" spans="1:13" ht="16.149999999999999" customHeight="1">
      <c r="A48" s="955"/>
      <c r="B48" s="1401"/>
      <c r="C48" s="835" t="s">
        <v>1057</v>
      </c>
      <c r="D48" s="217">
        <v>2</v>
      </c>
      <c r="E48" s="283"/>
      <c r="F48" s="284">
        <v>2</v>
      </c>
      <c r="G48" s="283"/>
      <c r="H48" s="284"/>
      <c r="I48" s="283"/>
      <c r="J48" s="284"/>
      <c r="K48" s="283"/>
      <c r="L48" s="284"/>
      <c r="M48" s="220"/>
    </row>
    <row r="49" spans="1:13" ht="16.149999999999999" customHeight="1">
      <c r="A49" s="955"/>
      <c r="B49" s="1401"/>
      <c r="C49" s="811" t="s">
        <v>1056</v>
      </c>
      <c r="D49" s="297">
        <v>3</v>
      </c>
      <c r="E49" s="283"/>
      <c r="F49" s="284">
        <v>3</v>
      </c>
      <c r="G49" s="283"/>
      <c r="H49" s="284"/>
      <c r="I49" s="283"/>
      <c r="J49" s="284"/>
      <c r="K49" s="283"/>
      <c r="L49" s="284"/>
      <c r="M49" s="220"/>
    </row>
    <row r="50" spans="1:13" ht="16.149999999999999" customHeight="1">
      <c r="A50" s="955"/>
      <c r="B50" s="1401"/>
      <c r="C50" s="811" t="s">
        <v>1133</v>
      </c>
      <c r="D50" s="297">
        <v>3</v>
      </c>
      <c r="E50" s="283"/>
      <c r="F50" s="284"/>
      <c r="G50" s="283">
        <v>3</v>
      </c>
      <c r="H50" s="284"/>
      <c r="I50" s="283"/>
      <c r="J50" s="284"/>
      <c r="K50" s="283"/>
      <c r="L50" s="284"/>
      <c r="M50" s="220"/>
    </row>
    <row r="51" spans="1:13" ht="16.149999999999999" customHeight="1">
      <c r="A51" s="955"/>
      <c r="B51" s="1401"/>
      <c r="C51" s="811" t="s">
        <v>1058</v>
      </c>
      <c r="D51" s="297">
        <v>3</v>
      </c>
      <c r="E51" s="283"/>
      <c r="F51" s="284"/>
      <c r="G51" s="283">
        <v>3</v>
      </c>
      <c r="H51" s="284"/>
      <c r="I51" s="283"/>
      <c r="J51" s="284"/>
      <c r="K51" s="283"/>
      <c r="L51" s="284"/>
      <c r="M51" s="220"/>
    </row>
    <row r="52" spans="1:13" ht="16.149999999999999" customHeight="1">
      <c r="A52" s="955"/>
      <c r="B52" s="1401"/>
      <c r="C52" s="835" t="s">
        <v>934</v>
      </c>
      <c r="D52" s="297">
        <v>3</v>
      </c>
      <c r="E52" s="283"/>
      <c r="F52" s="284"/>
      <c r="G52" s="283">
        <v>3</v>
      </c>
      <c r="H52" s="284"/>
      <c r="I52" s="283"/>
      <c r="J52" s="284"/>
      <c r="K52" s="283"/>
      <c r="L52" s="284"/>
      <c r="M52" s="220"/>
    </row>
    <row r="53" spans="1:13" ht="16.149999999999999" customHeight="1">
      <c r="A53" s="955"/>
      <c r="B53" s="1401"/>
      <c r="C53" s="835" t="s">
        <v>935</v>
      </c>
      <c r="D53" s="297">
        <v>3</v>
      </c>
      <c r="E53" s="283"/>
      <c r="F53" s="284"/>
      <c r="G53" s="283">
        <v>3</v>
      </c>
      <c r="H53" s="284"/>
      <c r="I53" s="283"/>
      <c r="J53" s="284"/>
      <c r="K53" s="283"/>
      <c r="L53" s="284"/>
      <c r="M53" s="220"/>
    </row>
    <row r="54" spans="1:13" ht="16.149999999999999" customHeight="1">
      <c r="A54" s="955"/>
      <c r="B54" s="1401"/>
      <c r="C54" s="811" t="s">
        <v>1134</v>
      </c>
      <c r="D54" s="297">
        <v>3</v>
      </c>
      <c r="E54" s="283"/>
      <c r="F54" s="284"/>
      <c r="G54" s="283"/>
      <c r="H54" s="284">
        <v>3</v>
      </c>
      <c r="I54" s="283"/>
      <c r="J54" s="284"/>
      <c r="K54" s="283"/>
      <c r="L54" s="284"/>
      <c r="M54" s="220"/>
    </row>
    <row r="55" spans="1:13" ht="16.149999999999999" customHeight="1">
      <c r="A55" s="955"/>
      <c r="B55" s="1401"/>
      <c r="C55" s="835" t="s">
        <v>1135</v>
      </c>
      <c r="D55" s="297">
        <v>3</v>
      </c>
      <c r="E55" s="283"/>
      <c r="F55" s="284"/>
      <c r="G55" s="283"/>
      <c r="H55" s="284">
        <v>3</v>
      </c>
      <c r="I55" s="283"/>
      <c r="J55" s="284"/>
      <c r="K55" s="283"/>
      <c r="L55" s="284"/>
      <c r="M55" s="220"/>
    </row>
    <row r="56" spans="1:13" ht="16.149999999999999" customHeight="1">
      <c r="A56" s="955"/>
      <c r="B56" s="1401"/>
      <c r="C56" s="835" t="s">
        <v>1059</v>
      </c>
      <c r="D56" s="297">
        <v>3</v>
      </c>
      <c r="E56" s="283"/>
      <c r="F56" s="284"/>
      <c r="G56" s="283"/>
      <c r="H56" s="284">
        <v>3</v>
      </c>
      <c r="I56" s="283"/>
      <c r="J56" s="284"/>
      <c r="K56" s="283"/>
      <c r="L56" s="284"/>
      <c r="M56" s="220"/>
    </row>
    <row r="57" spans="1:13" ht="16.149999999999999" customHeight="1">
      <c r="A57" s="955"/>
      <c r="B57" s="1401"/>
      <c r="C57" s="835" t="s">
        <v>1080</v>
      </c>
      <c r="D57" s="54">
        <v>3</v>
      </c>
      <c r="E57" s="283"/>
      <c r="F57" s="284"/>
      <c r="G57" s="283"/>
      <c r="H57" s="284">
        <v>3</v>
      </c>
      <c r="I57" s="283"/>
      <c r="J57" s="284"/>
      <c r="K57" s="283"/>
      <c r="L57" s="284"/>
      <c r="M57" s="220"/>
    </row>
    <row r="58" spans="1:13" ht="16.149999999999999" customHeight="1">
      <c r="A58" s="955"/>
      <c r="B58" s="1401"/>
      <c r="C58" s="835" t="s">
        <v>1060</v>
      </c>
      <c r="D58" s="297">
        <v>3</v>
      </c>
      <c r="E58" s="283"/>
      <c r="F58" s="284"/>
      <c r="G58" s="283"/>
      <c r="H58" s="284">
        <v>3</v>
      </c>
      <c r="I58" s="283"/>
      <c r="J58" s="284"/>
      <c r="K58" s="283"/>
      <c r="L58" s="284"/>
      <c r="M58" s="216"/>
    </row>
    <row r="59" spans="1:13" ht="16.149999999999999" customHeight="1">
      <c r="A59" s="955"/>
      <c r="B59" s="1401"/>
      <c r="C59" s="835" t="s">
        <v>1061</v>
      </c>
      <c r="D59" s="54">
        <v>3</v>
      </c>
      <c r="E59" s="283"/>
      <c r="F59" s="284"/>
      <c r="G59" s="283"/>
      <c r="H59" s="284"/>
      <c r="I59" s="283">
        <v>3</v>
      </c>
      <c r="J59" s="284"/>
      <c r="K59" s="283"/>
      <c r="L59" s="284"/>
      <c r="M59" s="216"/>
    </row>
    <row r="60" spans="1:13" ht="16.149999999999999" customHeight="1">
      <c r="A60" s="955"/>
      <c r="B60" s="1401"/>
      <c r="C60" s="835" t="s">
        <v>1062</v>
      </c>
      <c r="D60" s="54">
        <v>3</v>
      </c>
      <c r="E60" s="283"/>
      <c r="F60" s="284"/>
      <c r="G60" s="283"/>
      <c r="H60" s="284"/>
      <c r="I60" s="283">
        <v>3</v>
      </c>
      <c r="J60" s="284"/>
      <c r="K60" s="283"/>
      <c r="L60" s="284"/>
      <c r="M60" s="216"/>
    </row>
    <row r="61" spans="1:13" ht="16.149999999999999" customHeight="1">
      <c r="A61" s="955"/>
      <c r="B61" s="1401"/>
      <c r="C61" s="835" t="s">
        <v>1063</v>
      </c>
      <c r="D61" s="54">
        <v>3</v>
      </c>
      <c r="E61" s="283"/>
      <c r="F61" s="284"/>
      <c r="G61" s="283"/>
      <c r="H61" s="284"/>
      <c r="I61" s="283">
        <v>3</v>
      </c>
      <c r="J61" s="284"/>
      <c r="K61" s="283"/>
      <c r="L61" s="284"/>
      <c r="M61" s="216"/>
    </row>
    <row r="62" spans="1:13" ht="16.149999999999999" customHeight="1">
      <c r="A62" s="955"/>
      <c r="B62" s="1401"/>
      <c r="C62" s="835" t="s">
        <v>1064</v>
      </c>
      <c r="D62" s="54">
        <v>3</v>
      </c>
      <c r="E62" s="283"/>
      <c r="F62" s="284"/>
      <c r="G62" s="283"/>
      <c r="H62" s="284"/>
      <c r="I62" s="283">
        <v>3</v>
      </c>
      <c r="J62" s="284"/>
      <c r="K62" s="283"/>
      <c r="L62" s="284"/>
      <c r="M62" s="216"/>
    </row>
    <row r="63" spans="1:13" ht="16.149999999999999" customHeight="1">
      <c r="A63" s="955"/>
      <c r="B63" s="1401"/>
      <c r="C63" s="835" t="s">
        <v>945</v>
      </c>
      <c r="D63" s="54">
        <v>3</v>
      </c>
      <c r="E63" s="283"/>
      <c r="F63" s="284"/>
      <c r="G63" s="283"/>
      <c r="H63" s="284"/>
      <c r="I63" s="283">
        <v>3</v>
      </c>
      <c r="J63" s="284"/>
      <c r="K63" s="283"/>
      <c r="L63" s="284"/>
      <c r="M63" s="216"/>
    </row>
    <row r="64" spans="1:13" ht="16.149999999999999" customHeight="1">
      <c r="A64" s="955"/>
      <c r="B64" s="1401"/>
      <c r="C64" s="836" t="s">
        <v>1065</v>
      </c>
      <c r="D64" s="422">
        <v>1</v>
      </c>
      <c r="E64" s="283"/>
      <c r="F64" s="284"/>
      <c r="G64" s="283"/>
      <c r="H64" s="284"/>
      <c r="I64" s="283">
        <v>1</v>
      </c>
      <c r="J64" s="284"/>
      <c r="K64" s="283"/>
      <c r="L64" s="284"/>
      <c r="M64" s="216"/>
    </row>
    <row r="65" spans="1:13" ht="16.149999999999999" customHeight="1">
      <c r="A65" s="955"/>
      <c r="B65" s="1401"/>
      <c r="C65" s="835" t="s">
        <v>1066</v>
      </c>
      <c r="D65" s="54">
        <v>3</v>
      </c>
      <c r="E65" s="283"/>
      <c r="F65" s="284"/>
      <c r="G65" s="283"/>
      <c r="H65" s="284"/>
      <c r="I65" s="283"/>
      <c r="J65" s="284">
        <v>3</v>
      </c>
      <c r="K65" s="283"/>
      <c r="L65" s="284"/>
      <c r="M65" s="216"/>
    </row>
    <row r="66" spans="1:13" ht="16.149999999999999" customHeight="1">
      <c r="A66" s="955"/>
      <c r="B66" s="1401"/>
      <c r="C66" s="835" t="s">
        <v>1067</v>
      </c>
      <c r="D66" s="54">
        <v>3</v>
      </c>
      <c r="E66" s="283"/>
      <c r="F66" s="284"/>
      <c r="G66" s="283"/>
      <c r="H66" s="284"/>
      <c r="I66" s="283"/>
      <c r="J66" s="284">
        <v>3</v>
      </c>
      <c r="K66" s="283"/>
      <c r="L66" s="284"/>
      <c r="M66" s="216"/>
    </row>
    <row r="67" spans="1:13" ht="16.149999999999999" customHeight="1">
      <c r="A67" s="955"/>
      <c r="B67" s="1401"/>
      <c r="C67" s="835" t="s">
        <v>1068</v>
      </c>
      <c r="D67" s="54">
        <v>3</v>
      </c>
      <c r="E67" s="283"/>
      <c r="F67" s="284"/>
      <c r="G67" s="283"/>
      <c r="H67" s="284"/>
      <c r="I67" s="283"/>
      <c r="J67" s="284">
        <v>3</v>
      </c>
      <c r="K67" s="283"/>
      <c r="L67" s="284"/>
      <c r="M67" s="216"/>
    </row>
    <row r="68" spans="1:13" ht="16.149999999999999" customHeight="1">
      <c r="A68" s="955"/>
      <c r="B68" s="1401"/>
      <c r="C68" s="835" t="s">
        <v>1069</v>
      </c>
      <c r="D68" s="54">
        <v>3</v>
      </c>
      <c r="E68" s="283"/>
      <c r="F68" s="284"/>
      <c r="G68" s="283"/>
      <c r="H68" s="284"/>
      <c r="I68" s="283"/>
      <c r="J68" s="284">
        <v>3</v>
      </c>
      <c r="K68" s="283"/>
      <c r="L68" s="284"/>
      <c r="M68" s="216"/>
    </row>
    <row r="69" spans="1:13" ht="16.149999999999999" customHeight="1">
      <c r="A69" s="955"/>
      <c r="B69" s="1401"/>
      <c r="C69" s="836" t="s">
        <v>1070</v>
      </c>
      <c r="D69" s="422">
        <v>1</v>
      </c>
      <c r="E69" s="809"/>
      <c r="F69" s="55"/>
      <c r="G69" s="809"/>
      <c r="H69" s="55"/>
      <c r="I69" s="809"/>
      <c r="J69" s="55">
        <v>1</v>
      </c>
      <c r="K69" s="809"/>
      <c r="L69" s="55"/>
      <c r="M69" s="220"/>
    </row>
    <row r="70" spans="1:13" ht="16.149999999999999" customHeight="1" thickBot="1">
      <c r="A70" s="955"/>
      <c r="B70" s="1402"/>
      <c r="C70" s="837" t="s">
        <v>1071</v>
      </c>
      <c r="D70" s="258">
        <v>3</v>
      </c>
      <c r="E70" s="375"/>
      <c r="F70" s="306"/>
      <c r="G70" s="386"/>
      <c r="H70" s="306"/>
      <c r="I70" s="375"/>
      <c r="J70" s="522"/>
      <c r="K70" s="375">
        <v>3</v>
      </c>
      <c r="L70" s="522"/>
      <c r="M70" s="527"/>
    </row>
    <row r="71" spans="1:13" ht="16.149999999999999" customHeight="1">
      <c r="A71" s="955"/>
      <c r="B71" s="1406" t="s">
        <v>1083</v>
      </c>
      <c r="C71" s="838" t="s">
        <v>1086</v>
      </c>
      <c r="D71" s="297">
        <v>2</v>
      </c>
      <c r="E71" s="283">
        <v>2</v>
      </c>
      <c r="F71" s="292"/>
      <c r="G71" s="41"/>
      <c r="H71" s="292"/>
      <c r="I71" s="41"/>
      <c r="J71" s="292"/>
      <c r="K71" s="41"/>
      <c r="L71" s="292"/>
      <c r="M71" s="214"/>
    </row>
    <row r="72" spans="1:13" ht="16.149999999999999" customHeight="1">
      <c r="A72" s="955"/>
      <c r="B72" s="1407"/>
      <c r="C72" s="835" t="s">
        <v>1087</v>
      </c>
      <c r="D72" s="297">
        <v>2</v>
      </c>
      <c r="E72" s="283"/>
      <c r="F72" s="55">
        <v>2</v>
      </c>
      <c r="G72" s="809"/>
      <c r="H72" s="55"/>
      <c r="I72" s="809"/>
      <c r="J72" s="55"/>
      <c r="K72" s="809"/>
      <c r="L72" s="55"/>
      <c r="M72" s="220"/>
    </row>
    <row r="73" spans="1:13" ht="16.149999999999999" customHeight="1">
      <c r="A73" s="955"/>
      <c r="B73" s="1407"/>
      <c r="C73" s="835" t="s">
        <v>1088</v>
      </c>
      <c r="D73" s="297">
        <v>2</v>
      </c>
      <c r="E73" s="809"/>
      <c r="F73" s="55">
        <v>2</v>
      </c>
      <c r="G73" s="809"/>
      <c r="H73" s="55"/>
      <c r="I73" s="809"/>
      <c r="J73" s="55"/>
      <c r="K73" s="809"/>
      <c r="L73" s="55"/>
      <c r="M73" s="220"/>
    </row>
    <row r="74" spans="1:13" ht="16.149999999999999" customHeight="1">
      <c r="A74" s="955"/>
      <c r="B74" s="1407"/>
      <c r="C74" s="835" t="s">
        <v>1089</v>
      </c>
      <c r="D74" s="297">
        <v>2</v>
      </c>
      <c r="E74" s="809"/>
      <c r="F74" s="55">
        <v>2</v>
      </c>
      <c r="G74" s="809"/>
      <c r="H74" s="55"/>
      <c r="I74" s="809"/>
      <c r="J74" s="55"/>
      <c r="K74" s="809"/>
      <c r="L74" s="55"/>
      <c r="M74" s="220"/>
    </row>
    <row r="75" spans="1:13" ht="16.149999999999999" customHeight="1">
      <c r="A75" s="955"/>
      <c r="B75" s="1407"/>
      <c r="C75" s="835" t="s">
        <v>1090</v>
      </c>
      <c r="D75" s="297">
        <v>2</v>
      </c>
      <c r="E75" s="809"/>
      <c r="F75" s="55"/>
      <c r="G75" s="809">
        <v>2</v>
      </c>
      <c r="H75" s="55"/>
      <c r="I75" s="809"/>
      <c r="J75" s="55"/>
      <c r="K75" s="809"/>
      <c r="L75" s="55"/>
      <c r="M75" s="220"/>
    </row>
    <row r="76" spans="1:13" ht="16.149999999999999" customHeight="1">
      <c r="A76" s="955"/>
      <c r="B76" s="1407"/>
      <c r="C76" s="835" t="s">
        <v>1091</v>
      </c>
      <c r="D76" s="226">
        <v>2</v>
      </c>
      <c r="E76" s="809"/>
      <c r="F76" s="55"/>
      <c r="G76" s="809">
        <v>2</v>
      </c>
      <c r="H76" s="55"/>
      <c r="I76" s="809"/>
      <c r="J76" s="55"/>
      <c r="K76" s="809"/>
      <c r="L76" s="55"/>
      <c r="M76" s="220"/>
    </row>
    <row r="77" spans="1:13" ht="16.149999999999999" customHeight="1">
      <c r="A77" s="955"/>
      <c r="B77" s="1407"/>
      <c r="C77" s="835" t="s">
        <v>1092</v>
      </c>
      <c r="D77" s="297">
        <v>2</v>
      </c>
      <c r="E77" s="809"/>
      <c r="F77" s="55"/>
      <c r="G77" s="809">
        <v>2</v>
      </c>
      <c r="H77" s="55"/>
      <c r="I77" s="809"/>
      <c r="J77" s="55"/>
      <c r="K77" s="809"/>
      <c r="L77" s="55"/>
      <c r="M77" s="220"/>
    </row>
    <row r="78" spans="1:13" ht="16.149999999999999" customHeight="1">
      <c r="A78" s="955"/>
      <c r="B78" s="1407"/>
      <c r="C78" s="835" t="s">
        <v>1093</v>
      </c>
      <c r="D78" s="253">
        <v>2</v>
      </c>
      <c r="E78" s="809"/>
      <c r="F78" s="55"/>
      <c r="G78" s="809">
        <v>2</v>
      </c>
      <c r="H78" s="55"/>
      <c r="I78" s="809"/>
      <c r="J78" s="55"/>
      <c r="K78" s="809"/>
      <c r="L78" s="55"/>
      <c r="M78" s="220"/>
    </row>
    <row r="79" spans="1:13" ht="16.149999999999999" customHeight="1">
      <c r="A79" s="955"/>
      <c r="B79" s="1407"/>
      <c r="C79" s="835" t="s">
        <v>1094</v>
      </c>
      <c r="D79" s="253">
        <v>2</v>
      </c>
      <c r="E79" s="809"/>
      <c r="F79" s="55"/>
      <c r="G79" s="809">
        <v>2</v>
      </c>
      <c r="H79" s="55"/>
      <c r="I79" s="809"/>
      <c r="J79" s="55"/>
      <c r="K79" s="809"/>
      <c r="L79" s="55"/>
      <c r="M79" s="220"/>
    </row>
    <row r="80" spans="1:13" ht="16.149999999999999" customHeight="1">
      <c r="A80" s="955"/>
      <c r="B80" s="1407"/>
      <c r="C80" s="835" t="s">
        <v>1095</v>
      </c>
      <c r="D80" s="297">
        <v>3</v>
      </c>
      <c r="E80" s="283"/>
      <c r="F80" s="284"/>
      <c r="G80" s="283"/>
      <c r="H80" s="55">
        <v>3</v>
      </c>
      <c r="I80" s="809"/>
      <c r="J80" s="55"/>
      <c r="K80" s="809"/>
      <c r="L80" s="55"/>
      <c r="M80" s="220"/>
    </row>
    <row r="81" spans="1:13" ht="16.149999999999999" customHeight="1">
      <c r="A81" s="955"/>
      <c r="B81" s="1407"/>
      <c r="C81" s="835" t="s">
        <v>1096</v>
      </c>
      <c r="D81" s="253">
        <v>2</v>
      </c>
      <c r="E81" s="809"/>
      <c r="F81" s="55"/>
      <c r="G81" s="809"/>
      <c r="H81" s="55">
        <v>2</v>
      </c>
      <c r="I81" s="809"/>
      <c r="J81" s="55"/>
      <c r="K81" s="809"/>
      <c r="L81" s="55"/>
      <c r="M81" s="220"/>
    </row>
    <row r="82" spans="1:13" ht="16.149999999999999" customHeight="1">
      <c r="A82" s="955"/>
      <c r="B82" s="1407"/>
      <c r="C82" s="835" t="s">
        <v>1097</v>
      </c>
      <c r="D82" s="297">
        <v>3</v>
      </c>
      <c r="E82" s="283"/>
      <c r="F82" s="284"/>
      <c r="G82" s="283"/>
      <c r="H82" s="284">
        <v>3</v>
      </c>
      <c r="I82" s="809"/>
      <c r="J82" s="55"/>
      <c r="K82" s="809"/>
      <c r="L82" s="55"/>
      <c r="M82" s="220"/>
    </row>
    <row r="83" spans="1:13" ht="16.149999999999999" customHeight="1">
      <c r="A83" s="955"/>
      <c r="B83" s="1407"/>
      <c r="C83" s="811" t="s">
        <v>1098</v>
      </c>
      <c r="D83" s="297">
        <v>3</v>
      </c>
      <c r="E83" s="283"/>
      <c r="F83" s="284"/>
      <c r="G83" s="283"/>
      <c r="H83" s="284">
        <v>3</v>
      </c>
      <c r="I83" s="809"/>
      <c r="J83" s="55"/>
      <c r="K83" s="809"/>
      <c r="L83" s="55"/>
      <c r="M83" s="220"/>
    </row>
    <row r="84" spans="1:13" ht="16.149999999999999" customHeight="1">
      <c r="A84" s="955"/>
      <c r="B84" s="1407"/>
      <c r="C84" s="811" t="s">
        <v>1099</v>
      </c>
      <c r="D84" s="297">
        <v>3</v>
      </c>
      <c r="E84" s="809"/>
      <c r="F84" s="55"/>
      <c r="G84" s="809"/>
      <c r="H84" s="55">
        <v>3</v>
      </c>
      <c r="I84" s="809"/>
      <c r="J84" s="55"/>
      <c r="K84" s="809"/>
      <c r="L84" s="55"/>
      <c r="M84" s="220"/>
    </row>
    <row r="85" spans="1:13" ht="16.149999999999999" customHeight="1">
      <c r="A85" s="955"/>
      <c r="B85" s="1407"/>
      <c r="C85" s="811" t="s">
        <v>1100</v>
      </c>
      <c r="D85" s="297">
        <v>2</v>
      </c>
      <c r="E85" s="809"/>
      <c r="F85" s="55"/>
      <c r="G85" s="809"/>
      <c r="H85" s="55"/>
      <c r="I85" s="809">
        <v>2</v>
      </c>
      <c r="J85" s="55"/>
      <c r="K85" s="809"/>
      <c r="L85" s="55"/>
      <c r="M85" s="220"/>
    </row>
    <row r="86" spans="1:13" ht="16.149999999999999" customHeight="1">
      <c r="A86" s="955"/>
      <c r="B86" s="1407"/>
      <c r="C86" s="811" t="s">
        <v>1136</v>
      </c>
      <c r="D86" s="297">
        <v>2</v>
      </c>
      <c r="E86" s="809"/>
      <c r="F86" s="55"/>
      <c r="G86" s="809"/>
      <c r="H86" s="55"/>
      <c r="I86" s="809">
        <v>2</v>
      </c>
      <c r="J86" s="55"/>
      <c r="K86" s="809"/>
      <c r="L86" s="55"/>
      <c r="M86" s="220"/>
    </row>
    <row r="87" spans="1:13" ht="16.149999999999999" customHeight="1">
      <c r="A87" s="955"/>
      <c r="B87" s="1407"/>
      <c r="C87" s="811" t="s">
        <v>1102</v>
      </c>
      <c r="D87" s="297">
        <v>3</v>
      </c>
      <c r="E87" s="809"/>
      <c r="F87" s="55"/>
      <c r="G87" s="809"/>
      <c r="H87" s="55"/>
      <c r="I87" s="809">
        <v>3</v>
      </c>
      <c r="J87" s="55"/>
      <c r="K87" s="809"/>
      <c r="L87" s="55"/>
      <c r="M87" s="220"/>
    </row>
    <row r="88" spans="1:13" ht="16.149999999999999" customHeight="1">
      <c r="A88" s="955"/>
      <c r="B88" s="1407"/>
      <c r="C88" s="811" t="s">
        <v>1103</v>
      </c>
      <c r="D88" s="297">
        <v>3</v>
      </c>
      <c r="E88" s="809"/>
      <c r="F88" s="55"/>
      <c r="G88" s="809"/>
      <c r="H88" s="55"/>
      <c r="I88" s="809">
        <v>3</v>
      </c>
      <c r="J88" s="55"/>
      <c r="K88" s="809"/>
      <c r="L88" s="55"/>
      <c r="M88" s="220"/>
    </row>
    <row r="89" spans="1:13" ht="16.149999999999999" customHeight="1">
      <c r="A89" s="955"/>
      <c r="B89" s="1407"/>
      <c r="C89" s="811" t="s">
        <v>1104</v>
      </c>
      <c r="D89" s="297">
        <v>2</v>
      </c>
      <c r="E89" s="809"/>
      <c r="F89" s="55"/>
      <c r="G89" s="809"/>
      <c r="H89" s="55"/>
      <c r="I89" s="809"/>
      <c r="J89" s="55">
        <v>2</v>
      </c>
      <c r="K89" s="809"/>
      <c r="L89" s="55"/>
      <c r="M89" s="220"/>
    </row>
    <row r="90" spans="1:13" ht="16.149999999999999" customHeight="1">
      <c r="A90" s="955"/>
      <c r="B90" s="1407"/>
      <c r="C90" s="811" t="s">
        <v>1105</v>
      </c>
      <c r="D90" s="297">
        <v>2</v>
      </c>
      <c r="E90" s="809"/>
      <c r="F90" s="55"/>
      <c r="G90" s="809"/>
      <c r="H90" s="55"/>
      <c r="I90" s="809"/>
      <c r="J90" s="55">
        <v>2</v>
      </c>
      <c r="K90" s="809"/>
      <c r="L90" s="55"/>
      <c r="M90" s="220"/>
    </row>
    <row r="91" spans="1:13" ht="16.149999999999999" customHeight="1">
      <c r="A91" s="955"/>
      <c r="B91" s="1407"/>
      <c r="C91" s="811" t="s">
        <v>1106</v>
      </c>
      <c r="D91" s="297">
        <v>3</v>
      </c>
      <c r="E91" s="809"/>
      <c r="F91" s="55"/>
      <c r="G91" s="809"/>
      <c r="H91" s="55"/>
      <c r="I91" s="809"/>
      <c r="J91" s="55">
        <v>3</v>
      </c>
      <c r="K91" s="809"/>
      <c r="L91" s="55"/>
      <c r="M91" s="220"/>
    </row>
    <row r="92" spans="1:13" ht="16.149999999999999" customHeight="1">
      <c r="A92" s="955"/>
      <c r="B92" s="1407"/>
      <c r="C92" s="835" t="s">
        <v>1107</v>
      </c>
      <c r="D92" s="297">
        <v>2</v>
      </c>
      <c r="E92" s="283"/>
      <c r="F92" s="284"/>
      <c r="G92" s="283"/>
      <c r="H92" s="284"/>
      <c r="I92" s="809"/>
      <c r="J92" s="55"/>
      <c r="K92" s="809">
        <v>2</v>
      </c>
      <c r="L92" s="55"/>
      <c r="M92" s="220"/>
    </row>
    <row r="93" spans="1:13" ht="16.149999999999999" customHeight="1">
      <c r="A93" s="955"/>
      <c r="B93" s="1407"/>
      <c r="C93" s="835" t="s">
        <v>942</v>
      </c>
      <c r="D93" s="297">
        <v>3</v>
      </c>
      <c r="E93" s="386"/>
      <c r="F93" s="306"/>
      <c r="G93" s="386"/>
      <c r="H93" s="306"/>
      <c r="I93" s="386"/>
      <c r="J93" s="306"/>
      <c r="K93" s="386">
        <v>3</v>
      </c>
      <c r="L93" s="306"/>
      <c r="M93" s="220"/>
    </row>
    <row r="94" spans="1:13" ht="16.149999999999999" customHeight="1" thickBot="1">
      <c r="A94" s="955"/>
      <c r="B94" s="1408"/>
      <c r="C94" s="813" t="s">
        <v>1108</v>
      </c>
      <c r="D94" s="422">
        <v>3</v>
      </c>
      <c r="E94" s="121"/>
      <c r="F94" s="122"/>
      <c r="G94" s="121"/>
      <c r="H94" s="122"/>
      <c r="I94" s="121"/>
      <c r="J94" s="122"/>
      <c r="K94" s="121"/>
      <c r="L94" s="122">
        <v>3</v>
      </c>
      <c r="M94" s="223"/>
    </row>
    <row r="95" spans="1:13" ht="16.149999999999999" customHeight="1">
      <c r="A95" s="955"/>
      <c r="B95" s="1409" t="s">
        <v>1084</v>
      </c>
      <c r="C95" s="839" t="s">
        <v>1109</v>
      </c>
      <c r="D95" s="40">
        <v>2</v>
      </c>
      <c r="E95" s="41"/>
      <c r="F95" s="292"/>
      <c r="G95" s="41">
        <v>2</v>
      </c>
      <c r="H95" s="292"/>
      <c r="I95" s="41"/>
      <c r="J95" s="292"/>
      <c r="K95" s="41"/>
      <c r="L95" s="292"/>
      <c r="M95" s="214"/>
    </row>
    <row r="96" spans="1:13" ht="16.149999999999999" customHeight="1">
      <c r="A96" s="955"/>
      <c r="B96" s="1410"/>
      <c r="C96" s="835" t="s">
        <v>1110</v>
      </c>
      <c r="D96" s="297">
        <v>2</v>
      </c>
      <c r="E96" s="283"/>
      <c r="F96" s="284"/>
      <c r="G96" s="283">
        <v>2</v>
      </c>
      <c r="H96" s="284"/>
      <c r="I96" s="283"/>
      <c r="J96" s="284"/>
      <c r="K96" s="283"/>
      <c r="L96" s="284"/>
      <c r="M96" s="216"/>
    </row>
    <row r="97" spans="1:13" ht="16.149999999999999" customHeight="1">
      <c r="A97" s="955"/>
      <c r="B97" s="1410"/>
      <c r="C97" s="835" t="s">
        <v>1111</v>
      </c>
      <c r="D97" s="297">
        <v>2</v>
      </c>
      <c r="E97" s="283"/>
      <c r="F97" s="284"/>
      <c r="G97" s="283">
        <v>2</v>
      </c>
      <c r="H97" s="284"/>
      <c r="I97" s="283"/>
      <c r="J97" s="284"/>
      <c r="K97" s="283"/>
      <c r="L97" s="284"/>
      <c r="M97" s="216"/>
    </row>
    <row r="98" spans="1:13" ht="16.149999999999999" customHeight="1">
      <c r="A98" s="955"/>
      <c r="B98" s="1410"/>
      <c r="C98" s="835" t="s">
        <v>1112</v>
      </c>
      <c r="D98" s="297">
        <v>3</v>
      </c>
      <c r="E98" s="283"/>
      <c r="F98" s="284"/>
      <c r="G98" s="283"/>
      <c r="H98" s="284">
        <v>3</v>
      </c>
      <c r="I98" s="283"/>
      <c r="J98" s="284"/>
      <c r="K98" s="283"/>
      <c r="L98" s="284"/>
      <c r="M98" s="216"/>
    </row>
    <row r="99" spans="1:13" ht="16.149999999999999" customHeight="1">
      <c r="A99" s="955"/>
      <c r="B99" s="1410"/>
      <c r="C99" s="835" t="s">
        <v>1113</v>
      </c>
      <c r="D99" s="297">
        <v>2</v>
      </c>
      <c r="E99" s="283"/>
      <c r="F99" s="284"/>
      <c r="G99" s="283"/>
      <c r="H99" s="284">
        <v>2</v>
      </c>
      <c r="I99" s="283"/>
      <c r="J99" s="284"/>
      <c r="K99" s="283"/>
      <c r="L99" s="284"/>
      <c r="M99" s="216"/>
    </row>
    <row r="100" spans="1:13" ht="16.149999999999999" customHeight="1">
      <c r="A100" s="955"/>
      <c r="B100" s="1410"/>
      <c r="C100" s="835" t="s">
        <v>1114</v>
      </c>
      <c r="D100" s="297">
        <v>3</v>
      </c>
      <c r="E100" s="283"/>
      <c r="F100" s="284"/>
      <c r="G100" s="283"/>
      <c r="H100" s="284">
        <v>3</v>
      </c>
      <c r="I100" s="283"/>
      <c r="J100" s="284"/>
      <c r="K100" s="283"/>
      <c r="L100" s="284"/>
      <c r="M100" s="216"/>
    </row>
    <row r="101" spans="1:13" ht="16.149999999999999" customHeight="1">
      <c r="A101" s="955"/>
      <c r="B101" s="1410"/>
      <c r="C101" s="835" t="s">
        <v>1115</v>
      </c>
      <c r="D101" s="297">
        <v>1</v>
      </c>
      <c r="E101" s="283"/>
      <c r="F101" s="284"/>
      <c r="G101" s="283"/>
      <c r="H101" s="284">
        <v>1</v>
      </c>
      <c r="I101" s="283"/>
      <c r="J101" s="284"/>
      <c r="K101" s="283"/>
      <c r="L101" s="284"/>
      <c r="M101" s="216"/>
    </row>
    <row r="102" spans="1:13" ht="16.149999999999999" customHeight="1">
      <c r="A102" s="955"/>
      <c r="B102" s="1410"/>
      <c r="C102" s="811" t="s">
        <v>938</v>
      </c>
      <c r="D102" s="297">
        <v>2</v>
      </c>
      <c r="E102" s="283"/>
      <c r="F102" s="284"/>
      <c r="G102" s="283"/>
      <c r="H102" s="284"/>
      <c r="I102" s="283">
        <v>2</v>
      </c>
      <c r="J102" s="284"/>
      <c r="K102" s="283"/>
      <c r="L102" s="284"/>
      <c r="M102" s="216"/>
    </row>
    <row r="103" spans="1:13" ht="16.149999999999999" customHeight="1">
      <c r="A103" s="955"/>
      <c r="B103" s="1410"/>
      <c r="C103" s="811" t="s">
        <v>1116</v>
      </c>
      <c r="D103" s="297">
        <v>2</v>
      </c>
      <c r="E103" s="283"/>
      <c r="F103" s="284"/>
      <c r="G103" s="283"/>
      <c r="H103" s="284"/>
      <c r="I103" s="283">
        <v>2</v>
      </c>
      <c r="J103" s="284"/>
      <c r="K103" s="283"/>
      <c r="L103" s="284"/>
      <c r="M103" s="216"/>
    </row>
    <row r="104" spans="1:13" ht="16.149999999999999" customHeight="1">
      <c r="A104" s="955"/>
      <c r="B104" s="1410"/>
      <c r="C104" s="840" t="s">
        <v>1117</v>
      </c>
      <c r="D104" s="297">
        <v>3</v>
      </c>
      <c r="E104" s="283"/>
      <c r="F104" s="284"/>
      <c r="G104" s="283"/>
      <c r="H104" s="284"/>
      <c r="I104" s="283">
        <v>3</v>
      </c>
      <c r="J104" s="284"/>
      <c r="K104" s="283"/>
      <c r="L104" s="284"/>
      <c r="M104" s="216"/>
    </row>
    <row r="105" spans="1:13" ht="16.149999999999999" customHeight="1">
      <c r="A105" s="955"/>
      <c r="B105" s="1410"/>
      <c r="C105" s="835" t="s">
        <v>1125</v>
      </c>
      <c r="D105" s="297">
        <v>2</v>
      </c>
      <c r="E105" s="283"/>
      <c r="F105" s="284"/>
      <c r="G105" s="283"/>
      <c r="H105" s="284"/>
      <c r="I105" s="283">
        <v>2</v>
      </c>
      <c r="J105" s="284"/>
      <c r="K105" s="283"/>
      <c r="L105" s="284"/>
      <c r="M105" s="216"/>
    </row>
    <row r="106" spans="1:13" ht="16.149999999999999" customHeight="1">
      <c r="A106" s="955"/>
      <c r="B106" s="1410"/>
      <c r="C106" s="835" t="s">
        <v>1118</v>
      </c>
      <c r="D106" s="297">
        <v>2</v>
      </c>
      <c r="E106" s="283"/>
      <c r="F106" s="284"/>
      <c r="G106" s="283"/>
      <c r="H106" s="284"/>
      <c r="I106" s="283"/>
      <c r="J106" s="284">
        <v>2</v>
      </c>
      <c r="K106" s="283"/>
      <c r="L106" s="284"/>
      <c r="M106" s="216"/>
    </row>
    <row r="107" spans="1:13" ht="16.149999999999999" customHeight="1">
      <c r="A107" s="955"/>
      <c r="B107" s="1410"/>
      <c r="C107" s="835" t="s">
        <v>941</v>
      </c>
      <c r="D107" s="297">
        <v>2</v>
      </c>
      <c r="E107" s="283"/>
      <c r="F107" s="284"/>
      <c r="G107" s="283"/>
      <c r="H107" s="284"/>
      <c r="I107" s="283"/>
      <c r="J107" s="284">
        <v>2</v>
      </c>
      <c r="K107" s="283"/>
      <c r="L107" s="284"/>
      <c r="M107" s="216"/>
    </row>
    <row r="108" spans="1:13" ht="16.149999999999999" customHeight="1">
      <c r="A108" s="955"/>
      <c r="B108" s="1410"/>
      <c r="C108" s="835" t="s">
        <v>1119</v>
      </c>
      <c r="D108" s="297">
        <v>2</v>
      </c>
      <c r="E108" s="283"/>
      <c r="F108" s="284"/>
      <c r="G108" s="283"/>
      <c r="H108" s="284"/>
      <c r="I108" s="283"/>
      <c r="J108" s="284">
        <v>2</v>
      </c>
      <c r="K108" s="283"/>
      <c r="L108" s="284"/>
      <c r="M108" s="216"/>
    </row>
    <row r="109" spans="1:13" ht="16.149999999999999" customHeight="1">
      <c r="A109" s="955"/>
      <c r="B109" s="1410"/>
      <c r="C109" s="835" t="s">
        <v>1137</v>
      </c>
      <c r="D109" s="297">
        <v>2</v>
      </c>
      <c r="E109" s="283"/>
      <c r="F109" s="284"/>
      <c r="G109" s="283"/>
      <c r="H109" s="284"/>
      <c r="I109" s="283"/>
      <c r="J109" s="284"/>
      <c r="K109" s="283">
        <v>2</v>
      </c>
      <c r="L109" s="284"/>
      <c r="M109" s="216"/>
    </row>
    <row r="110" spans="1:13" ht="16.149999999999999" customHeight="1">
      <c r="A110" s="955"/>
      <c r="B110" s="1410"/>
      <c r="C110" s="835" t="s">
        <v>1121</v>
      </c>
      <c r="D110" s="226">
        <v>2</v>
      </c>
      <c r="E110" s="283"/>
      <c r="F110" s="284"/>
      <c r="G110" s="283"/>
      <c r="H110" s="284"/>
      <c r="I110" s="283"/>
      <c r="J110" s="284"/>
      <c r="K110" s="283">
        <v>2</v>
      </c>
      <c r="L110" s="284"/>
      <c r="M110" s="216"/>
    </row>
    <row r="111" spans="1:13" ht="16.149999999999999" customHeight="1">
      <c r="A111" s="955"/>
      <c r="B111" s="1410"/>
      <c r="C111" s="835" t="s">
        <v>1122</v>
      </c>
      <c r="D111" s="297">
        <v>2</v>
      </c>
      <c r="E111" s="283"/>
      <c r="F111" s="284"/>
      <c r="G111" s="283"/>
      <c r="H111" s="284"/>
      <c r="I111" s="283"/>
      <c r="J111" s="284"/>
      <c r="K111" s="283">
        <v>2</v>
      </c>
      <c r="L111" s="284"/>
      <c r="M111" s="216"/>
    </row>
    <row r="112" spans="1:13" ht="16.149999999999999" customHeight="1">
      <c r="A112" s="955"/>
      <c r="B112" s="1410"/>
      <c r="C112" s="835" t="s">
        <v>1138</v>
      </c>
      <c r="D112" s="297">
        <v>2</v>
      </c>
      <c r="E112" s="283"/>
      <c r="F112" s="284"/>
      <c r="G112" s="283"/>
      <c r="H112" s="284"/>
      <c r="I112" s="283"/>
      <c r="J112" s="284"/>
      <c r="K112" s="283"/>
      <c r="L112" s="284">
        <v>2</v>
      </c>
      <c r="M112" s="216"/>
    </row>
    <row r="113" spans="1:13" ht="16.149999999999999" customHeight="1">
      <c r="A113" s="955"/>
      <c r="B113" s="1410"/>
      <c r="C113" s="835" t="s">
        <v>943</v>
      </c>
      <c r="D113" s="226">
        <v>2</v>
      </c>
      <c r="E113" s="283"/>
      <c r="F113" s="284"/>
      <c r="G113" s="283"/>
      <c r="H113" s="284"/>
      <c r="I113" s="283"/>
      <c r="J113" s="284"/>
      <c r="K113" s="283"/>
      <c r="L113" s="284">
        <v>2</v>
      </c>
      <c r="M113" s="216"/>
    </row>
    <row r="114" spans="1:13" ht="16.149999999999999" customHeight="1" thickBot="1">
      <c r="A114" s="955"/>
      <c r="B114" s="1411"/>
      <c r="C114" s="837" t="s">
        <v>1124</v>
      </c>
      <c r="D114" s="421">
        <v>2</v>
      </c>
      <c r="E114" s="296"/>
      <c r="F114" s="295"/>
      <c r="G114" s="296"/>
      <c r="H114" s="295"/>
      <c r="I114" s="296"/>
      <c r="J114" s="295"/>
      <c r="K114" s="296"/>
      <c r="L114" s="295">
        <v>2</v>
      </c>
      <c r="M114" s="225"/>
    </row>
    <row r="115" spans="1:13" ht="16.149999999999999" customHeight="1">
      <c r="A115" s="954" t="s">
        <v>192</v>
      </c>
      <c r="B115" s="1135" t="s">
        <v>118</v>
      </c>
      <c r="C115" s="1136"/>
      <c r="D115" s="417">
        <v>9</v>
      </c>
      <c r="E115" s="129"/>
      <c r="F115" s="130"/>
      <c r="G115" s="129"/>
      <c r="H115" s="130"/>
      <c r="I115" s="129"/>
      <c r="J115" s="130"/>
      <c r="K115" s="129">
        <v>9</v>
      </c>
      <c r="L115" s="130"/>
      <c r="M115" s="514" t="s">
        <v>127</v>
      </c>
    </row>
    <row r="116" spans="1:13" ht="16.149999999999999" customHeight="1">
      <c r="A116" s="955"/>
      <c r="B116" s="1420" t="s">
        <v>119</v>
      </c>
      <c r="C116" s="1421"/>
      <c r="D116" s="417">
        <v>9</v>
      </c>
      <c r="E116" s="129"/>
      <c r="F116" s="130"/>
      <c r="G116" s="129"/>
      <c r="H116" s="130"/>
      <c r="I116" s="129"/>
      <c r="J116" s="130"/>
      <c r="K116" s="129"/>
      <c r="L116" s="130">
        <v>9</v>
      </c>
      <c r="M116" s="178" t="s">
        <v>127</v>
      </c>
    </row>
    <row r="117" spans="1:13" ht="16.149999999999999" customHeight="1">
      <c r="A117" s="955"/>
      <c r="B117" s="1135" t="s">
        <v>120</v>
      </c>
      <c r="C117" s="1136"/>
      <c r="D117" s="417">
        <v>9</v>
      </c>
      <c r="E117" s="129"/>
      <c r="F117" s="130"/>
      <c r="G117" s="129"/>
      <c r="H117" s="130"/>
      <c r="I117" s="129"/>
      <c r="J117" s="130"/>
      <c r="K117" s="129">
        <v>9</v>
      </c>
      <c r="L117" s="130"/>
      <c r="M117" s="178" t="s">
        <v>127</v>
      </c>
    </row>
    <row r="118" spans="1:13" ht="16.149999999999999" customHeight="1">
      <c r="A118" s="955"/>
      <c r="B118" s="1135" t="s">
        <v>121</v>
      </c>
      <c r="C118" s="1136"/>
      <c r="D118" s="417">
        <v>9</v>
      </c>
      <c r="E118" s="129"/>
      <c r="F118" s="130"/>
      <c r="G118" s="129"/>
      <c r="H118" s="130"/>
      <c r="I118" s="129"/>
      <c r="J118" s="130"/>
      <c r="K118" s="129"/>
      <c r="L118" s="130">
        <v>9</v>
      </c>
      <c r="M118" s="178" t="s">
        <v>127</v>
      </c>
    </row>
    <row r="119" spans="1:13" ht="16.149999999999999" customHeight="1">
      <c r="A119" s="955"/>
      <c r="B119" s="1135" t="s">
        <v>181</v>
      </c>
      <c r="C119" s="1136"/>
      <c r="D119" s="389">
        <v>2</v>
      </c>
      <c r="E119" s="129"/>
      <c r="F119" s="130"/>
      <c r="G119" s="129"/>
      <c r="H119" s="130"/>
      <c r="I119" s="129"/>
      <c r="J119" s="130"/>
      <c r="K119" s="129">
        <v>2</v>
      </c>
      <c r="L119" s="130"/>
      <c r="M119" s="606" t="s">
        <v>254</v>
      </c>
    </row>
    <row r="120" spans="1:13" ht="16.149999999999999" customHeight="1" thickBot="1">
      <c r="A120" s="956"/>
      <c r="B120" s="1129" t="s">
        <v>122</v>
      </c>
      <c r="C120" s="1130"/>
      <c r="D120" s="515">
        <v>4</v>
      </c>
      <c r="E120" s="495"/>
      <c r="F120" s="299"/>
      <c r="G120" s="495"/>
      <c r="H120" s="299"/>
      <c r="I120" s="495"/>
      <c r="J120" s="299"/>
      <c r="K120" s="495">
        <v>4</v>
      </c>
      <c r="L120" s="299"/>
      <c r="M120" s="601" t="s">
        <v>128</v>
      </c>
    </row>
    <row r="121" spans="1:13" ht="16.5" customHeight="1">
      <c r="A121" s="1192" t="s">
        <v>927</v>
      </c>
      <c r="B121" s="1415" t="s">
        <v>928</v>
      </c>
      <c r="C121" s="842" t="s">
        <v>876</v>
      </c>
      <c r="D121" s="526">
        <v>2</v>
      </c>
      <c r="E121" s="525" t="s">
        <v>0</v>
      </c>
      <c r="F121" s="524" t="s">
        <v>0</v>
      </c>
      <c r="G121" s="33"/>
      <c r="H121" s="34"/>
      <c r="I121" s="236"/>
      <c r="J121" s="237"/>
      <c r="K121" s="236"/>
      <c r="L121" s="237"/>
      <c r="M121" s="5" t="s">
        <v>53</v>
      </c>
    </row>
    <row r="122" spans="1:13" ht="16.5" customHeight="1">
      <c r="A122" s="904"/>
      <c r="B122" s="1416"/>
      <c r="C122" s="819" t="s">
        <v>930</v>
      </c>
      <c r="D122" s="54">
        <v>3</v>
      </c>
      <c r="E122" s="36"/>
      <c r="F122" s="23"/>
      <c r="G122" s="189" t="s">
        <v>7</v>
      </c>
      <c r="H122" s="132" t="s">
        <v>7</v>
      </c>
      <c r="I122" s="133"/>
      <c r="J122" s="137"/>
      <c r="K122" s="133"/>
      <c r="L122" s="137"/>
      <c r="M122" s="8" t="s">
        <v>1150</v>
      </c>
    </row>
    <row r="123" spans="1:13" ht="16.5" customHeight="1">
      <c r="A123" s="904"/>
      <c r="B123" s="1416"/>
      <c r="C123" s="819" t="s">
        <v>931</v>
      </c>
      <c r="D123" s="54">
        <v>3</v>
      </c>
      <c r="E123" s="36"/>
      <c r="F123" s="23"/>
      <c r="G123" s="189" t="s">
        <v>7</v>
      </c>
      <c r="H123" s="132" t="s">
        <v>7</v>
      </c>
      <c r="I123" s="36"/>
      <c r="J123" s="23"/>
      <c r="K123" s="36"/>
      <c r="L123" s="23"/>
      <c r="M123" s="8" t="s">
        <v>947</v>
      </c>
    </row>
    <row r="124" spans="1:13" ht="16.5" customHeight="1" thickBot="1">
      <c r="A124" s="904"/>
      <c r="B124" s="1417"/>
      <c r="C124" s="823" t="s">
        <v>932</v>
      </c>
      <c r="D124" s="506">
        <v>3</v>
      </c>
      <c r="E124" s="112"/>
      <c r="F124" s="111"/>
      <c r="G124" s="112"/>
      <c r="H124" s="502"/>
      <c r="I124" s="191"/>
      <c r="J124" s="130"/>
      <c r="K124" s="129">
        <v>3</v>
      </c>
      <c r="L124" s="130"/>
      <c r="M124" s="8" t="s">
        <v>1139</v>
      </c>
    </row>
    <row r="125" spans="1:13" ht="16.5" customHeight="1">
      <c r="A125" s="904"/>
      <c r="B125" s="1386" t="s">
        <v>929</v>
      </c>
      <c r="C125" s="822" t="s">
        <v>1033</v>
      </c>
      <c r="D125" s="40">
        <v>3</v>
      </c>
      <c r="E125" s="33">
        <v>3</v>
      </c>
      <c r="F125" s="34"/>
      <c r="G125" s="190"/>
      <c r="H125" s="34"/>
      <c r="I125" s="33"/>
      <c r="J125" s="34"/>
      <c r="K125" s="33"/>
      <c r="L125" s="34"/>
      <c r="M125" s="25" t="s">
        <v>946</v>
      </c>
    </row>
    <row r="126" spans="1:13" ht="16.5" customHeight="1">
      <c r="A126" s="904"/>
      <c r="B126" s="1387"/>
      <c r="C126" s="843" t="s">
        <v>933</v>
      </c>
      <c r="D126" s="294">
        <v>2</v>
      </c>
      <c r="E126" s="129">
        <v>2</v>
      </c>
      <c r="F126" s="130"/>
      <c r="G126" s="243"/>
      <c r="H126" s="130"/>
      <c r="I126" s="129"/>
      <c r="J126" s="130"/>
      <c r="K126" s="129"/>
      <c r="L126" s="130"/>
      <c r="M126" s="28" t="s">
        <v>946</v>
      </c>
    </row>
    <row r="127" spans="1:13" ht="16.5" customHeight="1">
      <c r="A127" s="904"/>
      <c r="B127" s="1387"/>
      <c r="C127" s="823" t="s">
        <v>906</v>
      </c>
      <c r="D127" s="294">
        <v>2</v>
      </c>
      <c r="E127" s="129"/>
      <c r="F127" s="130"/>
      <c r="G127" s="243">
        <v>2</v>
      </c>
      <c r="H127" s="130"/>
      <c r="I127" s="129"/>
      <c r="J127" s="130"/>
      <c r="K127" s="129"/>
      <c r="L127" s="130"/>
      <c r="M127" s="28" t="s">
        <v>949</v>
      </c>
    </row>
    <row r="128" spans="1:13" ht="16.5" customHeight="1">
      <c r="A128" s="904"/>
      <c r="B128" s="1387"/>
      <c r="C128" s="824" t="s">
        <v>934</v>
      </c>
      <c r="D128" s="294">
        <v>3</v>
      </c>
      <c r="E128" s="129"/>
      <c r="F128" s="130"/>
      <c r="G128" s="243">
        <v>3</v>
      </c>
      <c r="H128" s="130"/>
      <c r="I128" s="129"/>
      <c r="J128" s="130"/>
      <c r="K128" s="129"/>
      <c r="L128" s="130"/>
      <c r="M128" s="28" t="s">
        <v>946</v>
      </c>
    </row>
    <row r="129" spans="1:13" ht="16.5" customHeight="1">
      <c r="A129" s="904"/>
      <c r="B129" s="1387"/>
      <c r="C129" s="823" t="s">
        <v>935</v>
      </c>
      <c r="D129" s="294">
        <v>3</v>
      </c>
      <c r="E129" s="129"/>
      <c r="F129" s="130"/>
      <c r="G129" s="243">
        <v>3</v>
      </c>
      <c r="H129" s="130"/>
      <c r="I129" s="129"/>
      <c r="J129" s="130"/>
      <c r="K129" s="129"/>
      <c r="L129" s="130"/>
      <c r="M129" s="28" t="s">
        <v>946</v>
      </c>
    </row>
    <row r="130" spans="1:13" ht="16.5" customHeight="1">
      <c r="A130" s="904"/>
      <c r="B130" s="1387"/>
      <c r="C130" s="823" t="s">
        <v>882</v>
      </c>
      <c r="D130" s="294">
        <v>2</v>
      </c>
      <c r="E130" s="129"/>
      <c r="F130" s="130"/>
      <c r="G130" s="191"/>
      <c r="H130" s="130">
        <v>2</v>
      </c>
      <c r="I130" s="129"/>
      <c r="J130" s="130"/>
      <c r="K130" s="129"/>
      <c r="L130" s="130"/>
      <c r="M130" s="8" t="s">
        <v>949</v>
      </c>
    </row>
    <row r="131" spans="1:13" ht="16.5" customHeight="1">
      <c r="A131" s="904"/>
      <c r="B131" s="1387"/>
      <c r="C131" s="824" t="s">
        <v>936</v>
      </c>
      <c r="D131" s="294">
        <v>3</v>
      </c>
      <c r="E131" s="129"/>
      <c r="F131" s="130"/>
      <c r="G131" s="191"/>
      <c r="H131" s="130">
        <v>3</v>
      </c>
      <c r="I131" s="129"/>
      <c r="J131" s="130"/>
      <c r="K131" s="129"/>
      <c r="L131" s="130"/>
      <c r="M131" s="8" t="s">
        <v>946</v>
      </c>
    </row>
    <row r="132" spans="1:13" ht="16.5" customHeight="1">
      <c r="A132" s="904"/>
      <c r="B132" s="1387"/>
      <c r="C132" s="824" t="s">
        <v>944</v>
      </c>
      <c r="D132" s="294">
        <v>3</v>
      </c>
      <c r="E132" s="129"/>
      <c r="F132" s="130"/>
      <c r="G132" s="191"/>
      <c r="H132" s="130">
        <v>3</v>
      </c>
      <c r="I132" s="129"/>
      <c r="J132" s="130"/>
      <c r="K132" s="129"/>
      <c r="L132" s="130"/>
      <c r="M132" s="8" t="s">
        <v>946</v>
      </c>
    </row>
    <row r="133" spans="1:13" ht="16.5" customHeight="1">
      <c r="A133" s="904"/>
      <c r="B133" s="1387"/>
      <c r="C133" s="824" t="s">
        <v>945</v>
      </c>
      <c r="D133" s="294">
        <v>3</v>
      </c>
      <c r="E133" s="129"/>
      <c r="F133" s="130"/>
      <c r="G133" s="191"/>
      <c r="H133" s="130"/>
      <c r="I133" s="129">
        <v>3</v>
      </c>
      <c r="J133" s="130"/>
      <c r="K133" s="129"/>
      <c r="L133" s="130"/>
      <c r="M133" s="8" t="s">
        <v>946</v>
      </c>
    </row>
    <row r="134" spans="1:13" ht="16.5" customHeight="1">
      <c r="A134" s="904"/>
      <c r="B134" s="1387"/>
      <c r="C134" s="823" t="s">
        <v>1034</v>
      </c>
      <c r="D134" s="294">
        <v>2</v>
      </c>
      <c r="E134" s="129"/>
      <c r="F134" s="130"/>
      <c r="G134" s="191"/>
      <c r="H134" s="130"/>
      <c r="I134" s="129">
        <v>2</v>
      </c>
      <c r="J134" s="130"/>
      <c r="K134" s="129"/>
      <c r="L134" s="130"/>
      <c r="M134" s="8" t="s">
        <v>949</v>
      </c>
    </row>
    <row r="135" spans="1:13" ht="16.5" customHeight="1">
      <c r="A135" s="904"/>
      <c r="B135" s="1387"/>
      <c r="C135" s="819" t="s">
        <v>937</v>
      </c>
      <c r="D135" s="294">
        <v>3</v>
      </c>
      <c r="E135" s="129"/>
      <c r="F135" s="130"/>
      <c r="G135" s="191"/>
      <c r="H135" s="130"/>
      <c r="I135" s="129">
        <v>3</v>
      </c>
      <c r="J135" s="130"/>
      <c r="K135" s="129"/>
      <c r="L135" s="130"/>
      <c r="M135" s="8" t="s">
        <v>946</v>
      </c>
    </row>
    <row r="136" spans="1:13" ht="16.5" customHeight="1">
      <c r="A136" s="904"/>
      <c r="B136" s="1387"/>
      <c r="C136" s="824" t="s">
        <v>938</v>
      </c>
      <c r="D136" s="294">
        <v>2</v>
      </c>
      <c r="E136" s="129"/>
      <c r="F136" s="130"/>
      <c r="G136" s="191"/>
      <c r="H136" s="130"/>
      <c r="I136" s="129">
        <v>2</v>
      </c>
      <c r="J136" s="130"/>
      <c r="K136" s="129"/>
      <c r="L136" s="130"/>
      <c r="M136" s="8" t="s">
        <v>946</v>
      </c>
    </row>
    <row r="137" spans="1:13" ht="16.5" customHeight="1">
      <c r="A137" s="904"/>
      <c r="B137" s="1387"/>
      <c r="C137" s="824" t="s">
        <v>939</v>
      </c>
      <c r="D137" s="294">
        <v>3</v>
      </c>
      <c r="E137" s="129"/>
      <c r="F137" s="130"/>
      <c r="G137" s="191"/>
      <c r="H137" s="130"/>
      <c r="I137" s="129">
        <v>3</v>
      </c>
      <c r="J137" s="130"/>
      <c r="K137" s="129"/>
      <c r="L137" s="130"/>
      <c r="M137" s="8" t="s">
        <v>947</v>
      </c>
    </row>
    <row r="138" spans="1:13" ht="16.5" customHeight="1">
      <c r="A138" s="904"/>
      <c r="B138" s="1387"/>
      <c r="C138" s="823" t="s">
        <v>885</v>
      </c>
      <c r="D138" s="294">
        <v>2</v>
      </c>
      <c r="E138" s="129"/>
      <c r="F138" s="130"/>
      <c r="G138" s="191"/>
      <c r="H138" s="130"/>
      <c r="I138" s="129"/>
      <c r="J138" s="130">
        <v>2</v>
      </c>
      <c r="K138" s="129"/>
      <c r="L138" s="130"/>
      <c r="M138" s="8" t="s">
        <v>949</v>
      </c>
    </row>
    <row r="139" spans="1:13" ht="16.5" customHeight="1">
      <c r="A139" s="904"/>
      <c r="B139" s="1387"/>
      <c r="C139" s="824" t="s">
        <v>940</v>
      </c>
      <c r="D139" s="294">
        <v>3</v>
      </c>
      <c r="E139" s="129"/>
      <c r="F139" s="130"/>
      <c r="G139" s="191"/>
      <c r="H139" s="130"/>
      <c r="I139" s="129"/>
      <c r="J139" s="130">
        <v>3</v>
      </c>
      <c r="K139" s="129"/>
      <c r="L139" s="130"/>
      <c r="M139" s="8" t="s">
        <v>947</v>
      </c>
    </row>
    <row r="140" spans="1:13" ht="16.5" customHeight="1">
      <c r="A140" s="904"/>
      <c r="B140" s="1387"/>
      <c r="C140" s="825" t="s">
        <v>941</v>
      </c>
      <c r="D140" s="54">
        <v>2</v>
      </c>
      <c r="E140" s="36"/>
      <c r="F140" s="23"/>
      <c r="G140" s="112"/>
      <c r="H140" s="23"/>
      <c r="I140" s="36"/>
      <c r="J140" s="23">
        <v>2</v>
      </c>
      <c r="K140" s="36"/>
      <c r="L140" s="23"/>
      <c r="M140" s="114" t="s">
        <v>946</v>
      </c>
    </row>
    <row r="141" spans="1:13" ht="16.5" customHeight="1">
      <c r="A141" s="904"/>
      <c r="B141" s="1387"/>
      <c r="C141" s="825" t="s">
        <v>942</v>
      </c>
      <c r="D141" s="54">
        <v>3</v>
      </c>
      <c r="E141" s="36"/>
      <c r="F141" s="23"/>
      <c r="G141" s="112"/>
      <c r="H141" s="23"/>
      <c r="I141" s="36"/>
      <c r="J141" s="23"/>
      <c r="K141" s="36">
        <v>3</v>
      </c>
      <c r="L141" s="23"/>
      <c r="M141" s="114" t="s">
        <v>946</v>
      </c>
    </row>
    <row r="142" spans="1:13" ht="16.5" customHeight="1">
      <c r="A142" s="904"/>
      <c r="B142" s="1387"/>
      <c r="C142" s="825" t="s">
        <v>888</v>
      </c>
      <c r="D142" s="54">
        <v>3</v>
      </c>
      <c r="E142" s="36"/>
      <c r="F142" s="23"/>
      <c r="G142" s="112"/>
      <c r="H142" s="23"/>
      <c r="I142" s="36"/>
      <c r="J142" s="23"/>
      <c r="K142" s="36">
        <v>3</v>
      </c>
      <c r="L142" s="23"/>
      <c r="M142" s="114" t="s">
        <v>949</v>
      </c>
    </row>
    <row r="143" spans="1:13" ht="18" customHeight="1" thickBot="1">
      <c r="A143" s="906"/>
      <c r="B143" s="1388"/>
      <c r="C143" s="844" t="s">
        <v>943</v>
      </c>
      <c r="D143" s="258">
        <v>2</v>
      </c>
      <c r="E143" s="495"/>
      <c r="F143" s="299"/>
      <c r="G143" s="495"/>
      <c r="H143" s="299"/>
      <c r="I143" s="495"/>
      <c r="J143" s="299"/>
      <c r="K143" s="495"/>
      <c r="L143" s="299">
        <v>2</v>
      </c>
      <c r="M143" s="24" t="s">
        <v>946</v>
      </c>
    </row>
    <row r="144" spans="1:13" ht="183" customHeight="1">
      <c r="A144" s="1111" t="s">
        <v>1197</v>
      </c>
      <c r="B144" s="1112"/>
      <c r="C144" s="1112"/>
      <c r="D144" s="1112"/>
      <c r="E144" s="1112"/>
      <c r="F144" s="1112"/>
      <c r="G144" s="1112"/>
      <c r="H144" s="1112"/>
      <c r="I144" s="1112"/>
      <c r="J144" s="1112"/>
      <c r="K144" s="1112"/>
      <c r="L144" s="1112"/>
      <c r="M144" s="964"/>
    </row>
    <row r="145" spans="1:13" ht="36.4" customHeight="1">
      <c r="A145" s="892" t="s">
        <v>261</v>
      </c>
      <c r="B145" s="893"/>
      <c r="C145" s="893"/>
      <c r="D145" s="893"/>
      <c r="E145" s="893"/>
      <c r="F145" s="893"/>
      <c r="G145" s="893"/>
      <c r="H145" s="893"/>
      <c r="I145" s="893"/>
      <c r="J145" s="893"/>
      <c r="K145" s="893"/>
      <c r="L145" s="893"/>
      <c r="M145" s="894"/>
    </row>
    <row r="146" spans="1:13" ht="18" customHeight="1">
      <c r="A146" s="892" t="s">
        <v>259</v>
      </c>
      <c r="B146" s="993"/>
      <c r="C146" s="993"/>
      <c r="D146" s="993"/>
      <c r="E146" s="993"/>
      <c r="F146" s="993"/>
      <c r="G146" s="993"/>
      <c r="H146" s="993"/>
      <c r="I146" s="993"/>
      <c r="J146" s="993"/>
      <c r="K146" s="993"/>
      <c r="L146" s="993"/>
      <c r="M146" s="994"/>
    </row>
    <row r="147" spans="1:13" ht="18" customHeight="1">
      <c r="A147" s="1128" t="s">
        <v>260</v>
      </c>
      <c r="B147" s="993"/>
      <c r="C147" s="993"/>
      <c r="D147" s="993"/>
      <c r="E147" s="993"/>
      <c r="F147" s="993"/>
      <c r="G147" s="993"/>
      <c r="H147" s="993"/>
      <c r="I147" s="993"/>
      <c r="J147" s="993"/>
      <c r="K147" s="993"/>
      <c r="L147" s="993"/>
      <c r="M147" s="994"/>
    </row>
    <row r="148" spans="1:13" s="861" customFormat="1" ht="72.75" customHeight="1">
      <c r="A148" s="892" t="s">
        <v>262</v>
      </c>
      <c r="B148" s="932"/>
      <c r="C148" s="932"/>
      <c r="D148" s="932"/>
      <c r="E148" s="932"/>
      <c r="F148" s="932"/>
      <c r="G148" s="932"/>
      <c r="H148" s="932"/>
      <c r="I148" s="932"/>
      <c r="J148" s="932"/>
      <c r="K148" s="932"/>
      <c r="L148" s="932"/>
      <c r="M148" s="894"/>
    </row>
    <row r="149" spans="1:13" s="861" customFormat="1" ht="36.4" customHeight="1">
      <c r="A149" s="892" t="s">
        <v>389</v>
      </c>
      <c r="B149" s="1005"/>
      <c r="C149" s="1005"/>
      <c r="D149" s="1005"/>
      <c r="E149" s="1005"/>
      <c r="F149" s="1005"/>
      <c r="G149" s="1005"/>
      <c r="H149" s="1005"/>
      <c r="I149" s="1005"/>
      <c r="J149" s="1005"/>
      <c r="K149" s="1005"/>
      <c r="L149" s="1005"/>
      <c r="M149" s="1006"/>
    </row>
    <row r="150" spans="1:13" s="861" customFormat="1" ht="36.4" customHeight="1">
      <c r="A150" s="892" t="s">
        <v>263</v>
      </c>
      <c r="B150" s="932"/>
      <c r="C150" s="932"/>
      <c r="D150" s="932"/>
      <c r="E150" s="932"/>
      <c r="F150" s="932"/>
      <c r="G150" s="932"/>
      <c r="H150" s="932"/>
      <c r="I150" s="932"/>
      <c r="J150" s="932"/>
      <c r="K150" s="932"/>
      <c r="L150" s="932"/>
      <c r="M150" s="894"/>
    </row>
    <row r="151" spans="1:13" s="861" customFormat="1" ht="36.4" customHeight="1">
      <c r="A151" s="892" t="s">
        <v>264</v>
      </c>
      <c r="B151" s="932"/>
      <c r="C151" s="932"/>
      <c r="D151" s="932"/>
      <c r="E151" s="932"/>
      <c r="F151" s="932"/>
      <c r="G151" s="932"/>
      <c r="H151" s="932"/>
      <c r="I151" s="932"/>
      <c r="J151" s="932"/>
      <c r="K151" s="932"/>
      <c r="L151" s="932"/>
      <c r="M151" s="894"/>
    </row>
    <row r="152" spans="1:13" ht="18" customHeight="1" thickBot="1">
      <c r="A152" s="947" t="s">
        <v>269</v>
      </c>
      <c r="B152" s="948"/>
      <c r="C152" s="948"/>
      <c r="D152" s="948"/>
      <c r="E152" s="948"/>
      <c r="F152" s="948"/>
      <c r="G152" s="948"/>
      <c r="H152" s="948"/>
      <c r="I152" s="948"/>
      <c r="J152" s="948"/>
      <c r="K152" s="948"/>
      <c r="L152" s="948"/>
      <c r="M152" s="949"/>
    </row>
  </sheetData>
  <mergeCells count="79">
    <mergeCell ref="A26:A27"/>
    <mergeCell ref="A28:A45"/>
    <mergeCell ref="A115:A120"/>
    <mergeCell ref="A151:M151"/>
    <mergeCell ref="A152:M152"/>
    <mergeCell ref="A144:M144"/>
    <mergeCell ref="A146:M146"/>
    <mergeCell ref="A147:M147"/>
    <mergeCell ref="A145:M145"/>
    <mergeCell ref="B120:C120"/>
    <mergeCell ref="A121:A143"/>
    <mergeCell ref="A148:M148"/>
    <mergeCell ref="A149:M149"/>
    <mergeCell ref="A150:M150"/>
    <mergeCell ref="B115:C115"/>
    <mergeCell ref="B116:C116"/>
    <mergeCell ref="B117:C117"/>
    <mergeCell ref="B118:C118"/>
    <mergeCell ref="B119:C119"/>
    <mergeCell ref="B43:C43"/>
    <mergeCell ref="B44:C44"/>
    <mergeCell ref="A46:A114"/>
    <mergeCell ref="B46:B70"/>
    <mergeCell ref="B71:B94"/>
    <mergeCell ref="B40:C40"/>
    <mergeCell ref="B41:C41"/>
    <mergeCell ref="B42:C42"/>
    <mergeCell ref="B45:C45"/>
    <mergeCell ref="B95:B114"/>
    <mergeCell ref="B32:C32"/>
    <mergeCell ref="B36:C36"/>
    <mergeCell ref="B38:C38"/>
    <mergeCell ref="B35:C35"/>
    <mergeCell ref="A1:M1"/>
    <mergeCell ref="A2:M2"/>
    <mergeCell ref="B3:C6"/>
    <mergeCell ref="D3:L3"/>
    <mergeCell ref="M3:M6"/>
    <mergeCell ref="D4:D6"/>
    <mergeCell ref="E4:F4"/>
    <mergeCell ref="G4:H4"/>
    <mergeCell ref="I4:J4"/>
    <mergeCell ref="J5:J6"/>
    <mergeCell ref="E5:E6"/>
    <mergeCell ref="G5:G6"/>
    <mergeCell ref="F5:F6"/>
    <mergeCell ref="I5:I6"/>
    <mergeCell ref="K5:K6"/>
    <mergeCell ref="H5:H6"/>
    <mergeCell ref="K4:L4"/>
    <mergeCell ref="L5:L6"/>
    <mergeCell ref="B27:C27"/>
    <mergeCell ref="B7:C7"/>
    <mergeCell ref="B8:C8"/>
    <mergeCell ref="B9:C9"/>
    <mergeCell ref="B10:C10"/>
    <mergeCell ref="B11:C11"/>
    <mergeCell ref="B23:C23"/>
    <mergeCell ref="B24:C24"/>
    <mergeCell ref="B25:C25"/>
    <mergeCell ref="B12:C12"/>
    <mergeCell ref="B13:C13"/>
    <mergeCell ref="B14:B19"/>
    <mergeCell ref="B121:B124"/>
    <mergeCell ref="B125:B143"/>
    <mergeCell ref="A3:A6"/>
    <mergeCell ref="A7:A25"/>
    <mergeCell ref="B20:C20"/>
    <mergeCell ref="B22:C22"/>
    <mergeCell ref="B21:C21"/>
    <mergeCell ref="B28:C28"/>
    <mergeCell ref="B29:C29"/>
    <mergeCell ref="B30:C30"/>
    <mergeCell ref="B31:C31"/>
    <mergeCell ref="B33:C33"/>
    <mergeCell ref="B34:C34"/>
    <mergeCell ref="B37:C37"/>
    <mergeCell ref="B39:C39"/>
    <mergeCell ref="B26:C26"/>
  </mergeCells>
  <phoneticPr fontId="5" type="noConversion"/>
  <printOptions horizontalCentered="1"/>
  <pageMargins left="0.42" right="0.36" top="0.47244094488188981" bottom="0.74803149606299213" header="0.31496062992125984" footer="0.31496062992125984"/>
  <pageSetup paperSize="9" scale="67" fitToHeight="3" orientation="portrait" r:id="rId1"/>
  <rowBreaks count="1" manualBreakCount="1">
    <brk id="120"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工作表34">
    <tabColor rgb="FF000099"/>
    <pageSetUpPr fitToPage="1"/>
  </sheetPr>
  <dimension ref="A1:N65"/>
  <sheetViews>
    <sheetView view="pageBreakPreview" zoomScale="110" zoomScaleNormal="110" zoomScaleSheetLayoutView="110" workbookViewId="0">
      <selection activeCell="C54" sqref="C54"/>
    </sheetView>
  </sheetViews>
  <sheetFormatPr defaultColWidth="9" defaultRowHeight="15"/>
  <cols>
    <col min="1" max="2" width="7.125" style="272" customWidth="1"/>
    <col min="3" max="3" width="61.75" style="272" customWidth="1"/>
    <col min="4" max="12" width="4.75" style="272" customWidth="1"/>
    <col min="13" max="13" width="24.75" style="272" customWidth="1"/>
    <col min="14" max="224" width="9" style="272"/>
    <col min="225" max="225" width="3" style="272" customWidth="1"/>
    <col min="226" max="226" width="2.5" style="272" customWidth="1"/>
    <col min="227" max="227" width="3.5" style="272" customWidth="1"/>
    <col min="228" max="228" width="21.625" style="272" customWidth="1"/>
    <col min="229" max="246" width="3.5" style="272" customWidth="1"/>
    <col min="247" max="247" width="20.625" style="272" customWidth="1"/>
    <col min="248" max="480" width="9" style="272"/>
    <col min="481" max="481" width="3" style="272" customWidth="1"/>
    <col min="482" max="482" width="2.5" style="272" customWidth="1"/>
    <col min="483" max="483" width="3.5" style="272" customWidth="1"/>
    <col min="484" max="484" width="21.625" style="272" customWidth="1"/>
    <col min="485" max="502" width="3.5" style="272" customWidth="1"/>
    <col min="503" max="503" width="20.625" style="272" customWidth="1"/>
    <col min="504" max="736" width="9" style="272"/>
    <col min="737" max="737" width="3" style="272" customWidth="1"/>
    <col min="738" max="738" width="2.5" style="272" customWidth="1"/>
    <col min="739" max="739" width="3.5" style="272" customWidth="1"/>
    <col min="740" max="740" width="21.625" style="272" customWidth="1"/>
    <col min="741" max="758" width="3.5" style="272" customWidth="1"/>
    <col min="759" max="759" width="20.625" style="272" customWidth="1"/>
    <col min="760" max="992" width="9" style="272"/>
    <col min="993" max="993" width="3" style="272" customWidth="1"/>
    <col min="994" max="994" width="2.5" style="272" customWidth="1"/>
    <col min="995" max="995" width="3.5" style="272" customWidth="1"/>
    <col min="996" max="996" width="21.625" style="272" customWidth="1"/>
    <col min="997" max="1014" width="3.5" style="272" customWidth="1"/>
    <col min="1015" max="1015" width="20.625" style="272" customWidth="1"/>
    <col min="1016" max="1248" width="9" style="272"/>
    <col min="1249" max="1249" width="3" style="272" customWidth="1"/>
    <col min="1250" max="1250" width="2.5" style="272" customWidth="1"/>
    <col min="1251" max="1251" width="3.5" style="272" customWidth="1"/>
    <col min="1252" max="1252" width="21.625" style="272" customWidth="1"/>
    <col min="1253" max="1270" width="3.5" style="272" customWidth="1"/>
    <col min="1271" max="1271" width="20.625" style="272" customWidth="1"/>
    <col min="1272" max="1504" width="9" style="272"/>
    <col min="1505" max="1505" width="3" style="272" customWidth="1"/>
    <col min="1506" max="1506" width="2.5" style="272" customWidth="1"/>
    <col min="1507" max="1507" width="3.5" style="272" customWidth="1"/>
    <col min="1508" max="1508" width="21.625" style="272" customWidth="1"/>
    <col min="1509" max="1526" width="3.5" style="272" customWidth="1"/>
    <col min="1527" max="1527" width="20.625" style="272" customWidth="1"/>
    <col min="1528" max="1760" width="9" style="272"/>
    <col min="1761" max="1761" width="3" style="272" customWidth="1"/>
    <col min="1762" max="1762" width="2.5" style="272" customWidth="1"/>
    <col min="1763" max="1763" width="3.5" style="272" customWidth="1"/>
    <col min="1764" max="1764" width="21.625" style="272" customWidth="1"/>
    <col min="1765" max="1782" width="3.5" style="272" customWidth="1"/>
    <col min="1783" max="1783" width="20.625" style="272" customWidth="1"/>
    <col min="1784" max="2016" width="9" style="272"/>
    <col min="2017" max="2017" width="3" style="272" customWidth="1"/>
    <col min="2018" max="2018" width="2.5" style="272" customWidth="1"/>
    <col min="2019" max="2019" width="3.5" style="272" customWidth="1"/>
    <col min="2020" max="2020" width="21.625" style="272" customWidth="1"/>
    <col min="2021" max="2038" width="3.5" style="272" customWidth="1"/>
    <col min="2039" max="2039" width="20.625" style="272" customWidth="1"/>
    <col min="2040" max="2272" width="9" style="272"/>
    <col min="2273" max="2273" width="3" style="272" customWidth="1"/>
    <col min="2274" max="2274" width="2.5" style="272" customWidth="1"/>
    <col min="2275" max="2275" width="3.5" style="272" customWidth="1"/>
    <col min="2276" max="2276" width="21.625" style="272" customWidth="1"/>
    <col min="2277" max="2294" width="3.5" style="272" customWidth="1"/>
    <col min="2295" max="2295" width="20.625" style="272" customWidth="1"/>
    <col min="2296" max="2528" width="9" style="272"/>
    <col min="2529" max="2529" width="3" style="272" customWidth="1"/>
    <col min="2530" max="2530" width="2.5" style="272" customWidth="1"/>
    <col min="2531" max="2531" width="3.5" style="272" customWidth="1"/>
    <col min="2532" max="2532" width="21.625" style="272" customWidth="1"/>
    <col min="2533" max="2550" width="3.5" style="272" customWidth="1"/>
    <col min="2551" max="2551" width="20.625" style="272" customWidth="1"/>
    <col min="2552" max="2784" width="9" style="272"/>
    <col min="2785" max="2785" width="3" style="272" customWidth="1"/>
    <col min="2786" max="2786" width="2.5" style="272" customWidth="1"/>
    <col min="2787" max="2787" width="3.5" style="272" customWidth="1"/>
    <col min="2788" max="2788" width="21.625" style="272" customWidth="1"/>
    <col min="2789" max="2806" width="3.5" style="272" customWidth="1"/>
    <col min="2807" max="2807" width="20.625" style="272" customWidth="1"/>
    <col min="2808" max="3040" width="9" style="272"/>
    <col min="3041" max="3041" width="3" style="272" customWidth="1"/>
    <col min="3042" max="3042" width="2.5" style="272" customWidth="1"/>
    <col min="3043" max="3043" width="3.5" style="272" customWidth="1"/>
    <col min="3044" max="3044" width="21.625" style="272" customWidth="1"/>
    <col min="3045" max="3062" width="3.5" style="272" customWidth="1"/>
    <col min="3063" max="3063" width="20.625" style="272" customWidth="1"/>
    <col min="3064" max="3296" width="9" style="272"/>
    <col min="3297" max="3297" width="3" style="272" customWidth="1"/>
    <col min="3298" max="3298" width="2.5" style="272" customWidth="1"/>
    <col min="3299" max="3299" width="3.5" style="272" customWidth="1"/>
    <col min="3300" max="3300" width="21.625" style="272" customWidth="1"/>
    <col min="3301" max="3318" width="3.5" style="272" customWidth="1"/>
    <col min="3319" max="3319" width="20.625" style="272" customWidth="1"/>
    <col min="3320" max="3552" width="9" style="272"/>
    <col min="3553" max="3553" width="3" style="272" customWidth="1"/>
    <col min="3554" max="3554" width="2.5" style="272" customWidth="1"/>
    <col min="3555" max="3555" width="3.5" style="272" customWidth="1"/>
    <col min="3556" max="3556" width="21.625" style="272" customWidth="1"/>
    <col min="3557" max="3574" width="3.5" style="272" customWidth="1"/>
    <col min="3575" max="3575" width="20.625" style="272" customWidth="1"/>
    <col min="3576" max="3808" width="9" style="272"/>
    <col min="3809" max="3809" width="3" style="272" customWidth="1"/>
    <col min="3810" max="3810" width="2.5" style="272" customWidth="1"/>
    <col min="3811" max="3811" width="3.5" style="272" customWidth="1"/>
    <col min="3812" max="3812" width="21.625" style="272" customWidth="1"/>
    <col min="3813" max="3830" width="3.5" style="272" customWidth="1"/>
    <col min="3831" max="3831" width="20.625" style="272" customWidth="1"/>
    <col min="3832" max="4064" width="9" style="272"/>
    <col min="4065" max="4065" width="3" style="272" customWidth="1"/>
    <col min="4066" max="4066" width="2.5" style="272" customWidth="1"/>
    <col min="4067" max="4067" width="3.5" style="272" customWidth="1"/>
    <col min="4068" max="4068" width="21.625" style="272" customWidth="1"/>
    <col min="4069" max="4086" width="3.5" style="272" customWidth="1"/>
    <col min="4087" max="4087" width="20.625" style="272" customWidth="1"/>
    <col min="4088" max="4320" width="9" style="272"/>
    <col min="4321" max="4321" width="3" style="272" customWidth="1"/>
    <col min="4322" max="4322" width="2.5" style="272" customWidth="1"/>
    <col min="4323" max="4323" width="3.5" style="272" customWidth="1"/>
    <col min="4324" max="4324" width="21.625" style="272" customWidth="1"/>
    <col min="4325" max="4342" width="3.5" style="272" customWidth="1"/>
    <col min="4343" max="4343" width="20.625" style="272" customWidth="1"/>
    <col min="4344" max="4576" width="9" style="272"/>
    <col min="4577" max="4577" width="3" style="272" customWidth="1"/>
    <col min="4578" max="4578" width="2.5" style="272" customWidth="1"/>
    <col min="4579" max="4579" width="3.5" style="272" customWidth="1"/>
    <col min="4580" max="4580" width="21.625" style="272" customWidth="1"/>
    <col min="4581" max="4598" width="3.5" style="272" customWidth="1"/>
    <col min="4599" max="4599" width="20.625" style="272" customWidth="1"/>
    <col min="4600" max="4832" width="9" style="272"/>
    <col min="4833" max="4833" width="3" style="272" customWidth="1"/>
    <col min="4834" max="4834" width="2.5" style="272" customWidth="1"/>
    <col min="4835" max="4835" width="3.5" style="272" customWidth="1"/>
    <col min="4836" max="4836" width="21.625" style="272" customWidth="1"/>
    <col min="4837" max="4854" width="3.5" style="272" customWidth="1"/>
    <col min="4855" max="4855" width="20.625" style="272" customWidth="1"/>
    <col min="4856" max="5088" width="9" style="272"/>
    <col min="5089" max="5089" width="3" style="272" customWidth="1"/>
    <col min="5090" max="5090" width="2.5" style="272" customWidth="1"/>
    <col min="5091" max="5091" width="3.5" style="272" customWidth="1"/>
    <col min="5092" max="5092" width="21.625" style="272" customWidth="1"/>
    <col min="5093" max="5110" width="3.5" style="272" customWidth="1"/>
    <col min="5111" max="5111" width="20.625" style="272" customWidth="1"/>
    <col min="5112" max="5344" width="9" style="272"/>
    <col min="5345" max="5345" width="3" style="272" customWidth="1"/>
    <col min="5346" max="5346" width="2.5" style="272" customWidth="1"/>
    <col min="5347" max="5347" width="3.5" style="272" customWidth="1"/>
    <col min="5348" max="5348" width="21.625" style="272" customWidth="1"/>
    <col min="5349" max="5366" width="3.5" style="272" customWidth="1"/>
    <col min="5367" max="5367" width="20.625" style="272" customWidth="1"/>
    <col min="5368" max="5600" width="9" style="272"/>
    <col min="5601" max="5601" width="3" style="272" customWidth="1"/>
    <col min="5602" max="5602" width="2.5" style="272" customWidth="1"/>
    <col min="5603" max="5603" width="3.5" style="272" customWidth="1"/>
    <col min="5604" max="5604" width="21.625" style="272" customWidth="1"/>
    <col min="5605" max="5622" width="3.5" style="272" customWidth="1"/>
    <col min="5623" max="5623" width="20.625" style="272" customWidth="1"/>
    <col min="5624" max="5856" width="9" style="272"/>
    <col min="5857" max="5857" width="3" style="272" customWidth="1"/>
    <col min="5858" max="5858" width="2.5" style="272" customWidth="1"/>
    <col min="5859" max="5859" width="3.5" style="272" customWidth="1"/>
    <col min="5860" max="5860" width="21.625" style="272" customWidth="1"/>
    <col min="5861" max="5878" width="3.5" style="272" customWidth="1"/>
    <col min="5879" max="5879" width="20.625" style="272" customWidth="1"/>
    <col min="5880" max="6112" width="9" style="272"/>
    <col min="6113" max="6113" width="3" style="272" customWidth="1"/>
    <col min="6114" max="6114" width="2.5" style="272" customWidth="1"/>
    <col min="6115" max="6115" width="3.5" style="272" customWidth="1"/>
    <col min="6116" max="6116" width="21.625" style="272" customWidth="1"/>
    <col min="6117" max="6134" width="3.5" style="272" customWidth="1"/>
    <col min="6135" max="6135" width="20.625" style="272" customWidth="1"/>
    <col min="6136" max="6368" width="9" style="272"/>
    <col min="6369" max="6369" width="3" style="272" customWidth="1"/>
    <col min="6370" max="6370" width="2.5" style="272" customWidth="1"/>
    <col min="6371" max="6371" width="3.5" style="272" customWidth="1"/>
    <col min="6372" max="6372" width="21.625" style="272" customWidth="1"/>
    <col min="6373" max="6390" width="3.5" style="272" customWidth="1"/>
    <col min="6391" max="6391" width="20.625" style="272" customWidth="1"/>
    <col min="6392" max="6624" width="9" style="272"/>
    <col min="6625" max="6625" width="3" style="272" customWidth="1"/>
    <col min="6626" max="6626" width="2.5" style="272" customWidth="1"/>
    <col min="6627" max="6627" width="3.5" style="272" customWidth="1"/>
    <col min="6628" max="6628" width="21.625" style="272" customWidth="1"/>
    <col min="6629" max="6646" width="3.5" style="272" customWidth="1"/>
    <col min="6647" max="6647" width="20.625" style="272" customWidth="1"/>
    <col min="6648" max="6880" width="9" style="272"/>
    <col min="6881" max="6881" width="3" style="272" customWidth="1"/>
    <col min="6882" max="6882" width="2.5" style="272" customWidth="1"/>
    <col min="6883" max="6883" width="3.5" style="272" customWidth="1"/>
    <col min="6884" max="6884" width="21.625" style="272" customWidth="1"/>
    <col min="6885" max="6902" width="3.5" style="272" customWidth="1"/>
    <col min="6903" max="6903" width="20.625" style="272" customWidth="1"/>
    <col min="6904" max="7136" width="9" style="272"/>
    <col min="7137" max="7137" width="3" style="272" customWidth="1"/>
    <col min="7138" max="7138" width="2.5" style="272" customWidth="1"/>
    <col min="7139" max="7139" width="3.5" style="272" customWidth="1"/>
    <col min="7140" max="7140" width="21.625" style="272" customWidth="1"/>
    <col min="7141" max="7158" width="3.5" style="272" customWidth="1"/>
    <col min="7159" max="7159" width="20.625" style="272" customWidth="1"/>
    <col min="7160" max="7392" width="9" style="272"/>
    <col min="7393" max="7393" width="3" style="272" customWidth="1"/>
    <col min="7394" max="7394" width="2.5" style="272" customWidth="1"/>
    <col min="7395" max="7395" width="3.5" style="272" customWidth="1"/>
    <col min="7396" max="7396" width="21.625" style="272" customWidth="1"/>
    <col min="7397" max="7414" width="3.5" style="272" customWidth="1"/>
    <col min="7415" max="7415" width="20.625" style="272" customWidth="1"/>
    <col min="7416" max="7648" width="9" style="272"/>
    <col min="7649" max="7649" width="3" style="272" customWidth="1"/>
    <col min="7650" max="7650" width="2.5" style="272" customWidth="1"/>
    <col min="7651" max="7651" width="3.5" style="272" customWidth="1"/>
    <col min="7652" max="7652" width="21.625" style="272" customWidth="1"/>
    <col min="7653" max="7670" width="3.5" style="272" customWidth="1"/>
    <col min="7671" max="7671" width="20.625" style="272" customWidth="1"/>
    <col min="7672" max="7904" width="9" style="272"/>
    <col min="7905" max="7905" width="3" style="272" customWidth="1"/>
    <col min="7906" max="7906" width="2.5" style="272" customWidth="1"/>
    <col min="7907" max="7907" width="3.5" style="272" customWidth="1"/>
    <col min="7908" max="7908" width="21.625" style="272" customWidth="1"/>
    <col min="7909" max="7926" width="3.5" style="272" customWidth="1"/>
    <col min="7927" max="7927" width="20.625" style="272" customWidth="1"/>
    <col min="7928" max="8160" width="9" style="272"/>
    <col min="8161" max="8161" width="3" style="272" customWidth="1"/>
    <col min="8162" max="8162" width="2.5" style="272" customWidth="1"/>
    <col min="8163" max="8163" width="3.5" style="272" customWidth="1"/>
    <col min="8164" max="8164" width="21.625" style="272" customWidth="1"/>
    <col min="8165" max="8182" width="3.5" style="272" customWidth="1"/>
    <col min="8183" max="8183" width="20.625" style="272" customWidth="1"/>
    <col min="8184" max="8416" width="9" style="272"/>
    <col min="8417" max="8417" width="3" style="272" customWidth="1"/>
    <col min="8418" max="8418" width="2.5" style="272" customWidth="1"/>
    <col min="8419" max="8419" width="3.5" style="272" customWidth="1"/>
    <col min="8420" max="8420" width="21.625" style="272" customWidth="1"/>
    <col min="8421" max="8438" width="3.5" style="272" customWidth="1"/>
    <col min="8439" max="8439" width="20.625" style="272" customWidth="1"/>
    <col min="8440" max="8672" width="9" style="272"/>
    <col min="8673" max="8673" width="3" style="272" customWidth="1"/>
    <col min="8674" max="8674" width="2.5" style="272" customWidth="1"/>
    <col min="8675" max="8675" width="3.5" style="272" customWidth="1"/>
    <col min="8676" max="8676" width="21.625" style="272" customWidth="1"/>
    <col min="8677" max="8694" width="3.5" style="272" customWidth="1"/>
    <col min="8695" max="8695" width="20.625" style="272" customWidth="1"/>
    <col min="8696" max="8928" width="9" style="272"/>
    <col min="8929" max="8929" width="3" style="272" customWidth="1"/>
    <col min="8930" max="8930" width="2.5" style="272" customWidth="1"/>
    <col min="8931" max="8931" width="3.5" style="272" customWidth="1"/>
    <col min="8932" max="8932" width="21.625" style="272" customWidth="1"/>
    <col min="8933" max="8950" width="3.5" style="272" customWidth="1"/>
    <col min="8951" max="8951" width="20.625" style="272" customWidth="1"/>
    <col min="8952" max="9184" width="9" style="272"/>
    <col min="9185" max="9185" width="3" style="272" customWidth="1"/>
    <col min="9186" max="9186" width="2.5" style="272" customWidth="1"/>
    <col min="9187" max="9187" width="3.5" style="272" customWidth="1"/>
    <col min="9188" max="9188" width="21.625" style="272" customWidth="1"/>
    <col min="9189" max="9206" width="3.5" style="272" customWidth="1"/>
    <col min="9207" max="9207" width="20.625" style="272" customWidth="1"/>
    <col min="9208" max="9440" width="9" style="272"/>
    <col min="9441" max="9441" width="3" style="272" customWidth="1"/>
    <col min="9442" max="9442" width="2.5" style="272" customWidth="1"/>
    <col min="9443" max="9443" width="3.5" style="272" customWidth="1"/>
    <col min="9444" max="9444" width="21.625" style="272" customWidth="1"/>
    <col min="9445" max="9462" width="3.5" style="272" customWidth="1"/>
    <col min="9463" max="9463" width="20.625" style="272" customWidth="1"/>
    <col min="9464" max="9696" width="9" style="272"/>
    <col min="9697" max="9697" width="3" style="272" customWidth="1"/>
    <col min="9698" max="9698" width="2.5" style="272" customWidth="1"/>
    <col min="9699" max="9699" width="3.5" style="272" customWidth="1"/>
    <col min="9700" max="9700" width="21.625" style="272" customWidth="1"/>
    <col min="9701" max="9718" width="3.5" style="272" customWidth="1"/>
    <col min="9719" max="9719" width="20.625" style="272" customWidth="1"/>
    <col min="9720" max="9952" width="9" style="272"/>
    <col min="9953" max="9953" width="3" style="272" customWidth="1"/>
    <col min="9954" max="9954" width="2.5" style="272" customWidth="1"/>
    <col min="9955" max="9955" width="3.5" style="272" customWidth="1"/>
    <col min="9956" max="9956" width="21.625" style="272" customWidth="1"/>
    <col min="9957" max="9974" width="3.5" style="272" customWidth="1"/>
    <col min="9975" max="9975" width="20.625" style="272" customWidth="1"/>
    <col min="9976" max="10208" width="9" style="272"/>
    <col min="10209" max="10209" width="3" style="272" customWidth="1"/>
    <col min="10210" max="10210" width="2.5" style="272" customWidth="1"/>
    <col min="10211" max="10211" width="3.5" style="272" customWidth="1"/>
    <col min="10212" max="10212" width="21.625" style="272" customWidth="1"/>
    <col min="10213" max="10230" width="3.5" style="272" customWidth="1"/>
    <col min="10231" max="10231" width="20.625" style="272" customWidth="1"/>
    <col min="10232" max="10464" width="9" style="272"/>
    <col min="10465" max="10465" width="3" style="272" customWidth="1"/>
    <col min="10466" max="10466" width="2.5" style="272" customWidth="1"/>
    <col min="10467" max="10467" width="3.5" style="272" customWidth="1"/>
    <col min="10468" max="10468" width="21.625" style="272" customWidth="1"/>
    <col min="10469" max="10486" width="3.5" style="272" customWidth="1"/>
    <col min="10487" max="10487" width="20.625" style="272" customWidth="1"/>
    <col min="10488" max="10720" width="9" style="272"/>
    <col min="10721" max="10721" width="3" style="272" customWidth="1"/>
    <col min="10722" max="10722" width="2.5" style="272" customWidth="1"/>
    <col min="10723" max="10723" width="3.5" style="272" customWidth="1"/>
    <col min="10724" max="10724" width="21.625" style="272" customWidth="1"/>
    <col min="10725" max="10742" width="3.5" style="272" customWidth="1"/>
    <col min="10743" max="10743" width="20.625" style="272" customWidth="1"/>
    <col min="10744" max="10976" width="9" style="272"/>
    <col min="10977" max="10977" width="3" style="272" customWidth="1"/>
    <col min="10978" max="10978" width="2.5" style="272" customWidth="1"/>
    <col min="10979" max="10979" width="3.5" style="272" customWidth="1"/>
    <col min="10980" max="10980" width="21.625" style="272" customWidth="1"/>
    <col min="10981" max="10998" width="3.5" style="272" customWidth="1"/>
    <col min="10999" max="10999" width="20.625" style="272" customWidth="1"/>
    <col min="11000" max="11232" width="9" style="272"/>
    <col min="11233" max="11233" width="3" style="272" customWidth="1"/>
    <col min="11234" max="11234" width="2.5" style="272" customWidth="1"/>
    <col min="11235" max="11235" width="3.5" style="272" customWidth="1"/>
    <col min="11236" max="11236" width="21.625" style="272" customWidth="1"/>
    <col min="11237" max="11254" width="3.5" style="272" customWidth="1"/>
    <col min="11255" max="11255" width="20.625" style="272" customWidth="1"/>
    <col min="11256" max="11488" width="9" style="272"/>
    <col min="11489" max="11489" width="3" style="272" customWidth="1"/>
    <col min="11490" max="11490" width="2.5" style="272" customWidth="1"/>
    <col min="11491" max="11491" width="3.5" style="272" customWidth="1"/>
    <col min="11492" max="11492" width="21.625" style="272" customWidth="1"/>
    <col min="11493" max="11510" width="3.5" style="272" customWidth="1"/>
    <col min="11511" max="11511" width="20.625" style="272" customWidth="1"/>
    <col min="11512" max="11744" width="9" style="272"/>
    <col min="11745" max="11745" width="3" style="272" customWidth="1"/>
    <col min="11746" max="11746" width="2.5" style="272" customWidth="1"/>
    <col min="11747" max="11747" width="3.5" style="272" customWidth="1"/>
    <col min="11748" max="11748" width="21.625" style="272" customWidth="1"/>
    <col min="11749" max="11766" width="3.5" style="272" customWidth="1"/>
    <col min="11767" max="11767" width="20.625" style="272" customWidth="1"/>
    <col min="11768" max="12000" width="9" style="272"/>
    <col min="12001" max="12001" width="3" style="272" customWidth="1"/>
    <col min="12002" max="12002" width="2.5" style="272" customWidth="1"/>
    <col min="12003" max="12003" width="3.5" style="272" customWidth="1"/>
    <col min="12004" max="12004" width="21.625" style="272" customWidth="1"/>
    <col min="12005" max="12022" width="3.5" style="272" customWidth="1"/>
    <col min="12023" max="12023" width="20.625" style="272" customWidth="1"/>
    <col min="12024" max="12256" width="9" style="272"/>
    <col min="12257" max="12257" width="3" style="272" customWidth="1"/>
    <col min="12258" max="12258" width="2.5" style="272" customWidth="1"/>
    <col min="12259" max="12259" width="3.5" style="272" customWidth="1"/>
    <col min="12260" max="12260" width="21.625" style="272" customWidth="1"/>
    <col min="12261" max="12278" width="3.5" style="272" customWidth="1"/>
    <col min="12279" max="12279" width="20.625" style="272" customWidth="1"/>
    <col min="12280" max="12512" width="9" style="272"/>
    <col min="12513" max="12513" width="3" style="272" customWidth="1"/>
    <col min="12514" max="12514" width="2.5" style="272" customWidth="1"/>
    <col min="12515" max="12515" width="3.5" style="272" customWidth="1"/>
    <col min="12516" max="12516" width="21.625" style="272" customWidth="1"/>
    <col min="12517" max="12534" width="3.5" style="272" customWidth="1"/>
    <col min="12535" max="12535" width="20.625" style="272" customWidth="1"/>
    <col min="12536" max="12768" width="9" style="272"/>
    <col min="12769" max="12769" width="3" style="272" customWidth="1"/>
    <col min="12770" max="12770" width="2.5" style="272" customWidth="1"/>
    <col min="12771" max="12771" width="3.5" style="272" customWidth="1"/>
    <col min="12772" max="12772" width="21.625" style="272" customWidth="1"/>
    <col min="12773" max="12790" width="3.5" style="272" customWidth="1"/>
    <col min="12791" max="12791" width="20.625" style="272" customWidth="1"/>
    <col min="12792" max="13024" width="9" style="272"/>
    <col min="13025" max="13025" width="3" style="272" customWidth="1"/>
    <col min="13026" max="13026" width="2.5" style="272" customWidth="1"/>
    <col min="13027" max="13027" width="3.5" style="272" customWidth="1"/>
    <col min="13028" max="13028" width="21.625" style="272" customWidth="1"/>
    <col min="13029" max="13046" width="3.5" style="272" customWidth="1"/>
    <col min="13047" max="13047" width="20.625" style="272" customWidth="1"/>
    <col min="13048" max="13280" width="9" style="272"/>
    <col min="13281" max="13281" width="3" style="272" customWidth="1"/>
    <col min="13282" max="13282" width="2.5" style="272" customWidth="1"/>
    <col min="13283" max="13283" width="3.5" style="272" customWidth="1"/>
    <col min="13284" max="13284" width="21.625" style="272" customWidth="1"/>
    <col min="13285" max="13302" width="3.5" style="272" customWidth="1"/>
    <col min="13303" max="13303" width="20.625" style="272" customWidth="1"/>
    <col min="13304" max="13536" width="9" style="272"/>
    <col min="13537" max="13537" width="3" style="272" customWidth="1"/>
    <col min="13538" max="13538" width="2.5" style="272" customWidth="1"/>
    <col min="13539" max="13539" width="3.5" style="272" customWidth="1"/>
    <col min="13540" max="13540" width="21.625" style="272" customWidth="1"/>
    <col min="13541" max="13558" width="3.5" style="272" customWidth="1"/>
    <col min="13559" max="13559" width="20.625" style="272" customWidth="1"/>
    <col min="13560" max="13792" width="9" style="272"/>
    <col min="13793" max="13793" width="3" style="272" customWidth="1"/>
    <col min="13794" max="13794" width="2.5" style="272" customWidth="1"/>
    <col min="13795" max="13795" width="3.5" style="272" customWidth="1"/>
    <col min="13796" max="13796" width="21.625" style="272" customWidth="1"/>
    <col min="13797" max="13814" width="3.5" style="272" customWidth="1"/>
    <col min="13815" max="13815" width="20.625" style="272" customWidth="1"/>
    <col min="13816" max="14048" width="9" style="272"/>
    <col min="14049" max="14049" width="3" style="272" customWidth="1"/>
    <col min="14050" max="14050" width="2.5" style="272" customWidth="1"/>
    <col min="14051" max="14051" width="3.5" style="272" customWidth="1"/>
    <col min="14052" max="14052" width="21.625" style="272" customWidth="1"/>
    <col min="14053" max="14070" width="3.5" style="272" customWidth="1"/>
    <col min="14071" max="14071" width="20.625" style="272" customWidth="1"/>
    <col min="14072" max="14304" width="9" style="272"/>
    <col min="14305" max="14305" width="3" style="272" customWidth="1"/>
    <col min="14306" max="14306" width="2.5" style="272" customWidth="1"/>
    <col min="14307" max="14307" width="3.5" style="272" customWidth="1"/>
    <col min="14308" max="14308" width="21.625" style="272" customWidth="1"/>
    <col min="14309" max="14326" width="3.5" style="272" customWidth="1"/>
    <col min="14327" max="14327" width="20.625" style="272" customWidth="1"/>
    <col min="14328" max="14560" width="9" style="272"/>
    <col min="14561" max="14561" width="3" style="272" customWidth="1"/>
    <col min="14562" max="14562" width="2.5" style="272" customWidth="1"/>
    <col min="14563" max="14563" width="3.5" style="272" customWidth="1"/>
    <col min="14564" max="14564" width="21.625" style="272" customWidth="1"/>
    <col min="14565" max="14582" width="3.5" style="272" customWidth="1"/>
    <col min="14583" max="14583" width="20.625" style="272" customWidth="1"/>
    <col min="14584" max="14816" width="9" style="272"/>
    <col min="14817" max="14817" width="3" style="272" customWidth="1"/>
    <col min="14818" max="14818" width="2.5" style="272" customWidth="1"/>
    <col min="14819" max="14819" width="3.5" style="272" customWidth="1"/>
    <col min="14820" max="14820" width="21.625" style="272" customWidth="1"/>
    <col min="14821" max="14838" width="3.5" style="272" customWidth="1"/>
    <col min="14839" max="14839" width="20.625" style="272" customWidth="1"/>
    <col min="14840" max="15072" width="9" style="272"/>
    <col min="15073" max="15073" width="3" style="272" customWidth="1"/>
    <col min="15074" max="15074" width="2.5" style="272" customWidth="1"/>
    <col min="15075" max="15075" width="3.5" style="272" customWidth="1"/>
    <col min="15076" max="15076" width="21.625" style="272" customWidth="1"/>
    <col min="15077" max="15094" width="3.5" style="272" customWidth="1"/>
    <col min="15095" max="15095" width="20.625" style="272" customWidth="1"/>
    <col min="15096" max="15328" width="9" style="272"/>
    <col min="15329" max="15329" width="3" style="272" customWidth="1"/>
    <col min="15330" max="15330" width="2.5" style="272" customWidth="1"/>
    <col min="15331" max="15331" width="3.5" style="272" customWidth="1"/>
    <col min="15332" max="15332" width="21.625" style="272" customWidth="1"/>
    <col min="15333" max="15350" width="3.5" style="272" customWidth="1"/>
    <col min="15351" max="15351" width="20.625" style="272" customWidth="1"/>
    <col min="15352" max="15584" width="9" style="272"/>
    <col min="15585" max="15585" width="3" style="272" customWidth="1"/>
    <col min="15586" max="15586" width="2.5" style="272" customWidth="1"/>
    <col min="15587" max="15587" width="3.5" style="272" customWidth="1"/>
    <col min="15588" max="15588" width="21.625" style="272" customWidth="1"/>
    <col min="15589" max="15606" width="3.5" style="272" customWidth="1"/>
    <col min="15607" max="15607" width="20.625" style="272" customWidth="1"/>
    <col min="15608" max="15840" width="9" style="272"/>
    <col min="15841" max="15841" width="3" style="272" customWidth="1"/>
    <col min="15842" max="15842" width="2.5" style="272" customWidth="1"/>
    <col min="15843" max="15843" width="3.5" style="272" customWidth="1"/>
    <col min="15844" max="15844" width="21.625" style="272" customWidth="1"/>
    <col min="15845" max="15862" width="3.5" style="272" customWidth="1"/>
    <col min="15863" max="15863" width="20.625" style="272" customWidth="1"/>
    <col min="15864" max="16096" width="9" style="272"/>
    <col min="16097" max="16097" width="3" style="272" customWidth="1"/>
    <col min="16098" max="16098" width="2.5" style="272" customWidth="1"/>
    <col min="16099" max="16099" width="3.5" style="272" customWidth="1"/>
    <col min="16100" max="16100" width="21.625" style="272" customWidth="1"/>
    <col min="16101" max="16118" width="3.5" style="272" customWidth="1"/>
    <col min="16119" max="16119" width="20.625" style="272" customWidth="1"/>
    <col min="16120" max="16384" width="9" style="272"/>
  </cols>
  <sheetData>
    <row r="1" spans="1:14" ht="33" customHeight="1">
      <c r="A1" s="1450" t="s">
        <v>1140</v>
      </c>
      <c r="B1" s="1450"/>
      <c r="C1" s="1450"/>
      <c r="D1" s="1450"/>
      <c r="E1" s="1450"/>
      <c r="F1" s="1450"/>
      <c r="G1" s="1450"/>
      <c r="H1" s="1450"/>
      <c r="I1" s="1450"/>
      <c r="J1" s="1450"/>
      <c r="K1" s="1450"/>
      <c r="L1" s="1450"/>
      <c r="M1" s="1450"/>
      <c r="N1" s="528"/>
    </row>
    <row r="2" spans="1:14" ht="18" customHeight="1" thickBot="1">
      <c r="A2" s="1451" t="s">
        <v>21</v>
      </c>
      <c r="B2" s="1451"/>
      <c r="C2" s="1451"/>
      <c r="D2" s="1451"/>
      <c r="E2" s="1451"/>
      <c r="F2" s="1451"/>
      <c r="G2" s="1451"/>
      <c r="H2" s="1451"/>
      <c r="I2" s="1451"/>
      <c r="J2" s="1451"/>
      <c r="K2" s="1451"/>
      <c r="L2" s="1451"/>
      <c r="M2" s="1451"/>
      <c r="N2" s="528"/>
    </row>
    <row r="3" spans="1:14" ht="18" customHeight="1">
      <c r="A3" s="1440" t="s">
        <v>1141</v>
      </c>
      <c r="B3" s="1452" t="s">
        <v>271</v>
      </c>
      <c r="C3" s="1447" t="s">
        <v>33</v>
      </c>
      <c r="D3" s="884" t="s">
        <v>22</v>
      </c>
      <c r="E3" s="884"/>
      <c r="F3" s="884"/>
      <c r="G3" s="884"/>
      <c r="H3" s="884"/>
      <c r="I3" s="884"/>
      <c r="J3" s="884"/>
      <c r="K3" s="884"/>
      <c r="L3" s="884"/>
      <c r="M3" s="885" t="s">
        <v>32</v>
      </c>
      <c r="N3" s="528"/>
    </row>
    <row r="4" spans="1:14" ht="18" customHeight="1">
      <c r="A4" s="1441"/>
      <c r="B4" s="1453"/>
      <c r="C4" s="1448"/>
      <c r="D4" s="888" t="s">
        <v>27</v>
      </c>
      <c r="E4" s="871" t="s">
        <v>23</v>
      </c>
      <c r="F4" s="871"/>
      <c r="G4" s="871" t="s">
        <v>24</v>
      </c>
      <c r="H4" s="871"/>
      <c r="I4" s="871" t="s">
        <v>25</v>
      </c>
      <c r="J4" s="871"/>
      <c r="K4" s="871" t="s">
        <v>26</v>
      </c>
      <c r="L4" s="871"/>
      <c r="M4" s="886"/>
      <c r="N4" s="528"/>
    </row>
    <row r="5" spans="1:14" ht="18" customHeight="1">
      <c r="A5" s="1441"/>
      <c r="B5" s="1453"/>
      <c r="C5" s="1448"/>
      <c r="D5" s="888"/>
      <c r="E5" s="890" t="s">
        <v>29</v>
      </c>
      <c r="F5" s="869" t="s">
        <v>31</v>
      </c>
      <c r="G5" s="890" t="s">
        <v>28</v>
      </c>
      <c r="H5" s="869" t="s">
        <v>30</v>
      </c>
      <c r="I5" s="890" t="s">
        <v>28</v>
      </c>
      <c r="J5" s="869" t="s">
        <v>30</v>
      </c>
      <c r="K5" s="890" t="s">
        <v>28</v>
      </c>
      <c r="L5" s="869" t="s">
        <v>30</v>
      </c>
      <c r="M5" s="886"/>
      <c r="N5" s="528"/>
    </row>
    <row r="6" spans="1:14" ht="67.900000000000006" customHeight="1" thickBot="1">
      <c r="A6" s="1442"/>
      <c r="B6" s="1454"/>
      <c r="C6" s="1449"/>
      <c r="D6" s="889"/>
      <c r="E6" s="891"/>
      <c r="F6" s="870"/>
      <c r="G6" s="891"/>
      <c r="H6" s="870"/>
      <c r="I6" s="891"/>
      <c r="J6" s="870"/>
      <c r="K6" s="891"/>
      <c r="L6" s="870"/>
      <c r="M6" s="887"/>
      <c r="N6" s="528"/>
    </row>
    <row r="7" spans="1:14" ht="21" customHeight="1">
      <c r="A7" s="1432" t="s">
        <v>1142</v>
      </c>
      <c r="B7" s="1443" t="s">
        <v>1144</v>
      </c>
      <c r="C7" s="846" t="s">
        <v>799</v>
      </c>
      <c r="D7" s="546">
        <v>2</v>
      </c>
      <c r="E7" s="569">
        <v>2</v>
      </c>
      <c r="F7" s="568"/>
      <c r="G7" s="235"/>
      <c r="H7" s="233"/>
      <c r="I7" s="234"/>
      <c r="J7" s="233"/>
      <c r="K7" s="569"/>
      <c r="L7" s="568"/>
      <c r="M7" s="845" t="s">
        <v>1152</v>
      </c>
      <c r="N7" s="528"/>
    </row>
    <row r="8" spans="1:14" ht="21" customHeight="1">
      <c r="A8" s="1432"/>
      <c r="B8" s="1444"/>
      <c r="C8" s="847" t="s">
        <v>1153</v>
      </c>
      <c r="D8" s="541">
        <v>2</v>
      </c>
      <c r="E8" s="550">
        <v>2</v>
      </c>
      <c r="F8" s="559"/>
      <c r="G8" s="244"/>
      <c r="H8" s="245"/>
      <c r="I8" s="246"/>
      <c r="J8" s="245"/>
      <c r="K8" s="560"/>
      <c r="L8" s="559"/>
      <c r="M8" s="262" t="s">
        <v>1151</v>
      </c>
      <c r="N8" s="528"/>
    </row>
    <row r="9" spans="1:14" ht="21" customHeight="1">
      <c r="A9" s="1432"/>
      <c r="B9" s="1444"/>
      <c r="C9" s="847" t="s">
        <v>803</v>
      </c>
      <c r="D9" s="541">
        <v>2</v>
      </c>
      <c r="E9" s="550">
        <v>2</v>
      </c>
      <c r="F9" s="559"/>
      <c r="G9" s="244"/>
      <c r="H9" s="245"/>
      <c r="I9" s="246"/>
      <c r="J9" s="245"/>
      <c r="K9" s="560"/>
      <c r="L9" s="559"/>
      <c r="M9" s="262" t="s">
        <v>1151</v>
      </c>
      <c r="N9" s="528"/>
    </row>
    <row r="10" spans="1:14" ht="21" customHeight="1">
      <c r="A10" s="1432"/>
      <c r="B10" s="1444"/>
      <c r="C10" s="847" t="s">
        <v>1154</v>
      </c>
      <c r="D10" s="541">
        <v>2</v>
      </c>
      <c r="E10" s="550">
        <v>2</v>
      </c>
      <c r="F10" s="559"/>
      <c r="G10" s="244"/>
      <c r="H10" s="245"/>
      <c r="I10" s="246"/>
      <c r="J10" s="245"/>
      <c r="K10" s="560"/>
      <c r="L10" s="559"/>
      <c r="M10" s="262" t="s">
        <v>1151</v>
      </c>
      <c r="N10" s="528"/>
    </row>
    <row r="11" spans="1:14" ht="21" customHeight="1">
      <c r="A11" s="1432"/>
      <c r="B11" s="1444"/>
      <c r="C11" s="847" t="s">
        <v>1155</v>
      </c>
      <c r="D11" s="541">
        <v>2</v>
      </c>
      <c r="E11" s="550">
        <v>2</v>
      </c>
      <c r="F11" s="559"/>
      <c r="G11" s="244"/>
      <c r="H11" s="245"/>
      <c r="I11" s="246"/>
      <c r="J11" s="245"/>
      <c r="K11" s="560"/>
      <c r="L11" s="559"/>
      <c r="M11" s="262" t="s">
        <v>1151</v>
      </c>
      <c r="N11" s="528"/>
    </row>
    <row r="12" spans="1:14" ht="21" customHeight="1">
      <c r="A12" s="1432"/>
      <c r="B12" s="1444"/>
      <c r="C12" s="847" t="s">
        <v>804</v>
      </c>
      <c r="D12" s="541">
        <v>2</v>
      </c>
      <c r="E12" s="550">
        <v>2</v>
      </c>
      <c r="F12" s="559"/>
      <c r="G12" s="244"/>
      <c r="H12" s="245"/>
      <c r="I12" s="246"/>
      <c r="J12" s="245"/>
      <c r="K12" s="560"/>
      <c r="L12" s="559"/>
      <c r="M12" s="262" t="s">
        <v>1151</v>
      </c>
      <c r="N12" s="528"/>
    </row>
    <row r="13" spans="1:14" ht="21" customHeight="1" thickBot="1">
      <c r="A13" s="1432"/>
      <c r="B13" s="1444"/>
      <c r="C13" s="848" t="s">
        <v>1156</v>
      </c>
      <c r="D13" s="540">
        <v>2</v>
      </c>
      <c r="E13" s="567">
        <v>2</v>
      </c>
      <c r="F13" s="562"/>
      <c r="G13" s="566"/>
      <c r="H13" s="564"/>
      <c r="I13" s="565"/>
      <c r="J13" s="564"/>
      <c r="K13" s="563"/>
      <c r="L13" s="562"/>
      <c r="M13" s="538" t="s">
        <v>1151</v>
      </c>
      <c r="N13" s="528"/>
    </row>
    <row r="14" spans="1:14" ht="21" customHeight="1">
      <c r="A14" s="1432"/>
      <c r="B14" s="1445" t="s">
        <v>1145</v>
      </c>
      <c r="C14" s="849" t="s">
        <v>1157</v>
      </c>
      <c r="D14" s="561">
        <v>2</v>
      </c>
      <c r="E14" s="560">
        <v>2</v>
      </c>
      <c r="F14" s="559"/>
      <c r="G14" s="244"/>
      <c r="H14" s="245"/>
      <c r="I14" s="246"/>
      <c r="J14" s="245"/>
      <c r="K14" s="560"/>
      <c r="L14" s="559"/>
      <c r="M14" s="262"/>
      <c r="N14" s="528"/>
    </row>
    <row r="15" spans="1:14" ht="21" customHeight="1">
      <c r="A15" s="1432"/>
      <c r="B15" s="1444"/>
      <c r="C15" s="847" t="s">
        <v>1158</v>
      </c>
      <c r="D15" s="541">
        <v>2</v>
      </c>
      <c r="E15" s="834"/>
      <c r="F15" s="549">
        <v>2</v>
      </c>
      <c r="G15" s="229"/>
      <c r="H15" s="228"/>
      <c r="I15" s="229"/>
      <c r="J15" s="228"/>
      <c r="K15" s="834"/>
      <c r="L15" s="549"/>
      <c r="M15" s="262"/>
      <c r="N15" s="528"/>
    </row>
    <row r="16" spans="1:14" ht="21" customHeight="1">
      <c r="A16" s="1432"/>
      <c r="B16" s="1444"/>
      <c r="C16" s="850" t="s">
        <v>1159</v>
      </c>
      <c r="D16" s="541">
        <v>2</v>
      </c>
      <c r="E16" s="834"/>
      <c r="F16" s="549">
        <v>2</v>
      </c>
      <c r="G16" s="834"/>
      <c r="H16" s="231"/>
      <c r="I16" s="229"/>
      <c r="J16" s="228"/>
      <c r="K16" s="550"/>
      <c r="L16" s="549"/>
      <c r="M16" s="262"/>
      <c r="N16" s="528"/>
    </row>
    <row r="17" spans="1:14" ht="21" customHeight="1">
      <c r="A17" s="1432"/>
      <c r="B17" s="1446"/>
      <c r="C17" s="851" t="s">
        <v>1160</v>
      </c>
      <c r="D17" s="558">
        <v>2</v>
      </c>
      <c r="E17" s="557">
        <v>2</v>
      </c>
      <c r="F17" s="531"/>
      <c r="G17" s="556"/>
      <c r="H17" s="531"/>
      <c r="I17" s="260"/>
      <c r="J17" s="259"/>
      <c r="K17" s="530"/>
      <c r="L17" s="531"/>
      <c r="M17" s="555"/>
      <c r="N17" s="528"/>
    </row>
    <row r="18" spans="1:14" ht="21" customHeight="1">
      <c r="A18" s="1432"/>
      <c r="B18" s="1431" t="s">
        <v>1146</v>
      </c>
      <c r="C18" s="852" t="s">
        <v>957</v>
      </c>
      <c r="D18" s="554">
        <v>3</v>
      </c>
      <c r="E18" s="553">
        <v>3</v>
      </c>
      <c r="F18" s="536"/>
      <c r="G18" s="249"/>
      <c r="H18" s="251"/>
      <c r="I18" s="250"/>
      <c r="J18" s="251"/>
      <c r="K18" s="535"/>
      <c r="L18" s="536"/>
      <c r="M18" s="5"/>
      <c r="N18" s="528"/>
    </row>
    <row r="19" spans="1:14" ht="21" customHeight="1">
      <c r="A19" s="1432"/>
      <c r="B19" s="1432"/>
      <c r="C19" s="847" t="s">
        <v>1161</v>
      </c>
      <c r="D19" s="548">
        <v>3</v>
      </c>
      <c r="E19" s="248"/>
      <c r="F19" s="549">
        <v>3</v>
      </c>
      <c r="G19" s="252"/>
      <c r="H19" s="247"/>
      <c r="I19" s="227"/>
      <c r="J19" s="247"/>
      <c r="K19" s="533"/>
      <c r="L19" s="534"/>
      <c r="M19" s="8"/>
      <c r="N19" s="528"/>
    </row>
    <row r="20" spans="1:14" ht="21" customHeight="1">
      <c r="A20" s="1432"/>
      <c r="B20" s="1432"/>
      <c r="C20" s="847" t="s">
        <v>1162</v>
      </c>
      <c r="D20" s="552">
        <v>3</v>
      </c>
      <c r="E20" s="248"/>
      <c r="F20" s="534">
        <v>3</v>
      </c>
      <c r="G20" s="252"/>
      <c r="H20" s="247"/>
      <c r="I20" s="227"/>
      <c r="J20" s="247"/>
      <c r="K20" s="533"/>
      <c r="L20" s="534"/>
      <c r="M20" s="8"/>
      <c r="N20" s="528"/>
    </row>
    <row r="21" spans="1:14" ht="21" customHeight="1">
      <c r="A21" s="1432"/>
      <c r="B21" s="1432"/>
      <c r="C21" s="847" t="s">
        <v>1163</v>
      </c>
      <c r="D21" s="552">
        <v>3</v>
      </c>
      <c r="E21" s="248"/>
      <c r="F21" s="534"/>
      <c r="G21" s="252">
        <v>3</v>
      </c>
      <c r="H21" s="247"/>
      <c r="I21" s="227"/>
      <c r="J21" s="247"/>
      <c r="K21" s="533"/>
      <c r="L21" s="534"/>
      <c r="M21" s="8"/>
      <c r="N21" s="528"/>
    </row>
    <row r="22" spans="1:14" ht="21" customHeight="1">
      <c r="A22" s="1432"/>
      <c r="B22" s="1432"/>
      <c r="C22" s="847" t="s">
        <v>1164</v>
      </c>
      <c r="D22" s="552">
        <v>3</v>
      </c>
      <c r="E22" s="248"/>
      <c r="F22" s="534"/>
      <c r="G22" s="252">
        <v>3</v>
      </c>
      <c r="H22" s="247"/>
      <c r="I22" s="227"/>
      <c r="J22" s="247"/>
      <c r="K22" s="533"/>
      <c r="L22" s="534"/>
      <c r="M22" s="8"/>
      <c r="N22" s="528"/>
    </row>
    <row r="23" spans="1:14" ht="21" customHeight="1">
      <c r="A23" s="1432"/>
      <c r="B23" s="1432"/>
      <c r="C23" s="847" t="s">
        <v>1165</v>
      </c>
      <c r="D23" s="552">
        <v>3</v>
      </c>
      <c r="E23" s="248"/>
      <c r="F23" s="534"/>
      <c r="G23" s="252">
        <v>3</v>
      </c>
      <c r="H23" s="247"/>
      <c r="I23" s="227"/>
      <c r="J23" s="247"/>
      <c r="K23" s="533"/>
      <c r="L23" s="534"/>
      <c r="M23" s="8"/>
      <c r="N23" s="528"/>
    </row>
    <row r="24" spans="1:14" ht="21" customHeight="1">
      <c r="A24" s="1432"/>
      <c r="B24" s="1432"/>
      <c r="C24" s="847" t="s">
        <v>1166</v>
      </c>
      <c r="D24" s="551">
        <v>3</v>
      </c>
      <c r="E24" s="230"/>
      <c r="F24" s="549">
        <v>3</v>
      </c>
      <c r="G24" s="232"/>
      <c r="H24" s="228"/>
      <c r="I24" s="229"/>
      <c r="J24" s="228"/>
      <c r="K24" s="550"/>
      <c r="L24" s="549"/>
      <c r="M24" s="8"/>
      <c r="N24" s="528"/>
    </row>
    <row r="25" spans="1:14" ht="21" customHeight="1">
      <c r="A25" s="1432"/>
      <c r="B25" s="1432"/>
      <c r="C25" s="847" t="s">
        <v>1167</v>
      </c>
      <c r="D25" s="551">
        <v>3</v>
      </c>
      <c r="E25" s="230"/>
      <c r="F25" s="549">
        <v>3</v>
      </c>
      <c r="G25" s="232"/>
      <c r="H25" s="228"/>
      <c r="I25" s="229"/>
      <c r="J25" s="228"/>
      <c r="K25" s="550"/>
      <c r="L25" s="549"/>
      <c r="M25" s="8"/>
      <c r="N25" s="528"/>
    </row>
    <row r="26" spans="1:14" ht="21" customHeight="1">
      <c r="A26" s="1432"/>
      <c r="B26" s="1432"/>
      <c r="C26" s="847" t="s">
        <v>1168</v>
      </c>
      <c r="D26" s="551">
        <v>3</v>
      </c>
      <c r="E26" s="230"/>
      <c r="F26" s="549"/>
      <c r="G26" s="232">
        <v>3</v>
      </c>
      <c r="H26" s="228"/>
      <c r="I26" s="229"/>
      <c r="J26" s="228"/>
      <c r="K26" s="550"/>
      <c r="L26" s="549"/>
      <c r="M26" s="8"/>
      <c r="N26" s="528"/>
    </row>
    <row r="27" spans="1:14" ht="21" customHeight="1">
      <c r="A27" s="1432"/>
      <c r="B27" s="1432"/>
      <c r="C27" s="847" t="s">
        <v>1169</v>
      </c>
      <c r="D27" s="551">
        <v>3</v>
      </c>
      <c r="E27" s="230"/>
      <c r="F27" s="549">
        <v>3</v>
      </c>
      <c r="G27" s="232"/>
      <c r="H27" s="228"/>
      <c r="I27" s="229"/>
      <c r="J27" s="228"/>
      <c r="K27" s="550"/>
      <c r="L27" s="549"/>
      <c r="M27" s="8"/>
      <c r="N27" s="528"/>
    </row>
    <row r="28" spans="1:14" ht="21" customHeight="1">
      <c r="A28" s="1432"/>
      <c r="B28" s="1432"/>
      <c r="C28" s="847" t="s">
        <v>1170</v>
      </c>
      <c r="D28" s="551">
        <v>3</v>
      </c>
      <c r="E28" s="230"/>
      <c r="F28" s="549"/>
      <c r="G28" s="232">
        <v>3</v>
      </c>
      <c r="H28" s="228"/>
      <c r="I28" s="229"/>
      <c r="J28" s="228"/>
      <c r="K28" s="550"/>
      <c r="L28" s="549"/>
      <c r="M28" s="8"/>
      <c r="N28" s="528"/>
    </row>
    <row r="29" spans="1:14" ht="21" customHeight="1" thickBot="1">
      <c r="A29" s="1439"/>
      <c r="B29" s="1439"/>
      <c r="C29" s="853" t="s">
        <v>274</v>
      </c>
      <c r="D29" s="548">
        <f>SUM(D7:D28)</f>
        <v>55</v>
      </c>
      <c r="E29" s="249">
        <f>SUM(E7:E28)</f>
        <v>21</v>
      </c>
      <c r="F29" s="536">
        <f>SUM(F7:F28)</f>
        <v>19</v>
      </c>
      <c r="G29" s="249">
        <f>SUM(G7:G28)</f>
        <v>15</v>
      </c>
      <c r="H29" s="536"/>
      <c r="I29" s="250"/>
      <c r="J29" s="251"/>
      <c r="K29" s="535"/>
      <c r="L29" s="251"/>
      <c r="M29" s="547"/>
      <c r="N29" s="528"/>
    </row>
    <row r="30" spans="1:14" ht="21" customHeight="1">
      <c r="A30" s="1437" t="s">
        <v>1143</v>
      </c>
      <c r="B30" s="1432" t="s">
        <v>1147</v>
      </c>
      <c r="C30" s="846" t="s">
        <v>1171</v>
      </c>
      <c r="D30" s="546">
        <v>2</v>
      </c>
      <c r="E30" s="235"/>
      <c r="F30" s="545">
        <v>2</v>
      </c>
      <c r="G30" s="544"/>
      <c r="H30" s="542"/>
      <c r="I30" s="544"/>
      <c r="J30" s="542"/>
      <c r="K30" s="543"/>
      <c r="L30" s="542"/>
      <c r="M30" s="263" t="s">
        <v>1151</v>
      </c>
      <c r="N30" s="528"/>
    </row>
    <row r="31" spans="1:14" ht="21" customHeight="1">
      <c r="A31" s="1437"/>
      <c r="B31" s="1432"/>
      <c r="C31" s="847" t="s">
        <v>1172</v>
      </c>
      <c r="D31" s="541">
        <v>2</v>
      </c>
      <c r="E31" s="244"/>
      <c r="F31" s="534">
        <v>2</v>
      </c>
      <c r="G31" s="252"/>
      <c r="H31" s="247"/>
      <c r="I31" s="252"/>
      <c r="J31" s="247"/>
      <c r="K31" s="252"/>
      <c r="L31" s="247"/>
      <c r="M31" s="262" t="s">
        <v>1151</v>
      </c>
      <c r="N31" s="528"/>
    </row>
    <row r="32" spans="1:14" ht="21" customHeight="1">
      <c r="A32" s="1437"/>
      <c r="B32" s="1432"/>
      <c r="C32" s="847" t="s">
        <v>1173</v>
      </c>
      <c r="D32" s="541">
        <v>2</v>
      </c>
      <c r="E32" s="244"/>
      <c r="F32" s="534">
        <v>2</v>
      </c>
      <c r="G32" s="252"/>
      <c r="H32" s="247"/>
      <c r="I32" s="252"/>
      <c r="J32" s="247"/>
      <c r="K32" s="252"/>
      <c r="L32" s="247"/>
      <c r="M32" s="262" t="s">
        <v>1151</v>
      </c>
      <c r="N32" s="528"/>
    </row>
    <row r="33" spans="1:14" ht="21" customHeight="1">
      <c r="A33" s="1437"/>
      <c r="B33" s="1432"/>
      <c r="C33" s="847" t="s">
        <v>1174</v>
      </c>
      <c r="D33" s="541">
        <v>2</v>
      </c>
      <c r="E33" s="244"/>
      <c r="F33" s="534"/>
      <c r="G33" s="252">
        <v>2</v>
      </c>
      <c r="H33" s="247"/>
      <c r="I33" s="252"/>
      <c r="J33" s="247"/>
      <c r="K33" s="252"/>
      <c r="L33" s="247"/>
      <c r="M33" s="262" t="s">
        <v>1151</v>
      </c>
      <c r="N33" s="528"/>
    </row>
    <row r="34" spans="1:14" ht="21" customHeight="1">
      <c r="A34" s="1437"/>
      <c r="B34" s="1432"/>
      <c r="C34" s="847" t="s">
        <v>1175</v>
      </c>
      <c r="D34" s="541">
        <v>2</v>
      </c>
      <c r="E34" s="244"/>
      <c r="F34" s="534"/>
      <c r="G34" s="252">
        <v>2</v>
      </c>
      <c r="H34" s="247"/>
      <c r="I34" s="252"/>
      <c r="J34" s="247"/>
      <c r="K34" s="252"/>
      <c r="L34" s="247"/>
      <c r="M34" s="262" t="s">
        <v>1151</v>
      </c>
      <c r="N34" s="528"/>
    </row>
    <row r="35" spans="1:14" ht="21" customHeight="1" thickBot="1">
      <c r="A35" s="1437"/>
      <c r="B35" s="1439"/>
      <c r="C35" s="848" t="s">
        <v>1176</v>
      </c>
      <c r="D35" s="540">
        <v>2</v>
      </c>
      <c r="E35" s="255"/>
      <c r="F35" s="539"/>
      <c r="G35" s="255">
        <v>2</v>
      </c>
      <c r="H35" s="256"/>
      <c r="I35" s="255"/>
      <c r="J35" s="256"/>
      <c r="K35" s="255"/>
      <c r="L35" s="256"/>
      <c r="M35" s="538" t="s">
        <v>1151</v>
      </c>
      <c r="N35" s="528"/>
    </row>
    <row r="36" spans="1:14" ht="21" customHeight="1">
      <c r="A36" s="1437"/>
      <c r="B36" s="1431" t="s">
        <v>1148</v>
      </c>
      <c r="C36" s="854" t="s">
        <v>843</v>
      </c>
      <c r="D36" s="294">
        <v>3</v>
      </c>
      <c r="E36" s="244"/>
      <c r="F36" s="537">
        <v>3</v>
      </c>
      <c r="G36" s="249"/>
      <c r="H36" s="251"/>
      <c r="I36" s="249"/>
      <c r="J36" s="251"/>
      <c r="K36" s="249"/>
      <c r="L36" s="251"/>
      <c r="M36" s="262"/>
      <c r="N36" s="528"/>
    </row>
    <row r="37" spans="1:14" ht="21" customHeight="1">
      <c r="A37" s="1437"/>
      <c r="B37" s="1432"/>
      <c r="C37" s="854" t="s">
        <v>1177</v>
      </c>
      <c r="D37" s="294">
        <v>3</v>
      </c>
      <c r="E37" s="244"/>
      <c r="F37" s="534"/>
      <c r="G37" s="252">
        <v>3</v>
      </c>
      <c r="H37" s="247"/>
      <c r="I37" s="252"/>
      <c r="J37" s="247"/>
      <c r="K37" s="533"/>
      <c r="L37" s="247"/>
      <c r="M37" s="8"/>
      <c r="N37" s="528"/>
    </row>
    <row r="38" spans="1:14" ht="21" customHeight="1">
      <c r="A38" s="1437"/>
      <c r="B38" s="1432"/>
      <c r="C38" s="855" t="s">
        <v>1178</v>
      </c>
      <c r="D38" s="294">
        <v>3</v>
      </c>
      <c r="E38" s="252"/>
      <c r="F38" s="534"/>
      <c r="G38" s="252"/>
      <c r="H38" s="247">
        <v>3</v>
      </c>
      <c r="I38" s="227"/>
      <c r="J38" s="247"/>
      <c r="K38" s="533"/>
      <c r="L38" s="247"/>
      <c r="M38" s="8"/>
      <c r="N38" s="528"/>
    </row>
    <row r="39" spans="1:14" ht="21" customHeight="1">
      <c r="A39" s="1437"/>
      <c r="B39" s="1432"/>
      <c r="C39" s="855" t="s">
        <v>844</v>
      </c>
      <c r="D39" s="377">
        <v>3</v>
      </c>
      <c r="E39" s="252"/>
      <c r="F39" s="534"/>
      <c r="G39" s="252"/>
      <c r="H39" s="247">
        <v>3</v>
      </c>
      <c r="I39" s="227"/>
      <c r="J39" s="247"/>
      <c r="K39" s="533"/>
      <c r="L39" s="247"/>
      <c r="M39" s="8"/>
      <c r="N39" s="528"/>
    </row>
    <row r="40" spans="1:14" ht="21" customHeight="1">
      <c r="A40" s="1437"/>
      <c r="B40" s="1432"/>
      <c r="C40" s="855" t="s">
        <v>1179</v>
      </c>
      <c r="D40" s="377">
        <v>3</v>
      </c>
      <c r="E40" s="252"/>
      <c r="F40" s="534"/>
      <c r="G40" s="252"/>
      <c r="H40" s="247"/>
      <c r="I40" s="227">
        <v>3</v>
      </c>
      <c r="J40" s="247"/>
      <c r="K40" s="533"/>
      <c r="L40" s="247"/>
      <c r="M40" s="8"/>
      <c r="N40" s="528"/>
    </row>
    <row r="41" spans="1:14" ht="21" customHeight="1">
      <c r="A41" s="1437"/>
      <c r="B41" s="1432"/>
      <c r="C41" s="855" t="s">
        <v>1180</v>
      </c>
      <c r="D41" s="377">
        <v>3</v>
      </c>
      <c r="E41" s="252"/>
      <c r="F41" s="534"/>
      <c r="G41" s="252"/>
      <c r="H41" s="247"/>
      <c r="I41" s="227">
        <v>3</v>
      </c>
      <c r="J41" s="247"/>
      <c r="K41" s="533"/>
      <c r="L41" s="247"/>
      <c r="M41" s="8"/>
      <c r="N41" s="528"/>
    </row>
    <row r="42" spans="1:14" ht="21" customHeight="1">
      <c r="A42" s="1437"/>
      <c r="B42" s="1432"/>
      <c r="C42" s="855" t="s">
        <v>1181</v>
      </c>
      <c r="D42" s="377">
        <v>3</v>
      </c>
      <c r="E42" s="252"/>
      <c r="F42" s="534"/>
      <c r="G42" s="252"/>
      <c r="H42" s="247"/>
      <c r="I42" s="227"/>
      <c r="J42" s="247">
        <v>3</v>
      </c>
      <c r="K42" s="533"/>
      <c r="L42" s="247"/>
      <c r="M42" s="8"/>
      <c r="N42" s="528"/>
    </row>
    <row r="43" spans="1:14" ht="21" customHeight="1">
      <c r="A43" s="1437"/>
      <c r="B43" s="1432"/>
      <c r="C43" s="855" t="s">
        <v>1182</v>
      </c>
      <c r="D43" s="377">
        <v>3</v>
      </c>
      <c r="E43" s="252"/>
      <c r="F43" s="534"/>
      <c r="G43" s="252"/>
      <c r="H43" s="247"/>
      <c r="I43" s="227"/>
      <c r="J43" s="247">
        <v>3</v>
      </c>
      <c r="K43" s="533"/>
      <c r="L43" s="247"/>
      <c r="M43" s="8"/>
      <c r="N43" s="528"/>
    </row>
    <row r="44" spans="1:14" ht="21" customHeight="1" thickBot="1">
      <c r="A44" s="1437"/>
      <c r="B44" s="1432"/>
      <c r="C44" s="856" t="s">
        <v>1183</v>
      </c>
      <c r="D44" s="120">
        <v>3</v>
      </c>
      <c r="E44" s="252"/>
      <c r="F44" s="534"/>
      <c r="G44" s="252"/>
      <c r="H44" s="247"/>
      <c r="I44" s="270"/>
      <c r="J44" s="271">
        <v>3</v>
      </c>
      <c r="K44" s="533"/>
      <c r="L44" s="247"/>
      <c r="M44" s="114"/>
      <c r="N44" s="528"/>
    </row>
    <row r="45" spans="1:14" ht="21" customHeight="1">
      <c r="A45" s="1437"/>
      <c r="B45" s="1433" t="s">
        <v>1149</v>
      </c>
      <c r="C45" s="857" t="s">
        <v>1184</v>
      </c>
      <c r="D45" s="40">
        <v>3</v>
      </c>
      <c r="E45" s="235"/>
      <c r="F45" s="568"/>
      <c r="G45" s="235">
        <v>3</v>
      </c>
      <c r="H45" s="233"/>
      <c r="I45" s="234"/>
      <c r="J45" s="233"/>
      <c r="K45" s="569"/>
      <c r="L45" s="233"/>
      <c r="M45" s="35"/>
      <c r="N45" s="528"/>
    </row>
    <row r="46" spans="1:14" ht="21" customHeight="1">
      <c r="A46" s="1437"/>
      <c r="B46" s="1434"/>
      <c r="C46" s="858" t="s">
        <v>672</v>
      </c>
      <c r="D46" s="294">
        <v>3</v>
      </c>
      <c r="E46" s="252"/>
      <c r="F46" s="534"/>
      <c r="G46" s="252"/>
      <c r="H46" s="247">
        <v>3</v>
      </c>
      <c r="I46" s="227"/>
      <c r="J46" s="247"/>
      <c r="K46" s="533"/>
      <c r="L46" s="247"/>
      <c r="M46" s="8"/>
      <c r="N46" s="528"/>
    </row>
    <row r="47" spans="1:14" ht="21" customHeight="1">
      <c r="A47" s="1437"/>
      <c r="B47" s="1434"/>
      <c r="C47" s="858" t="s">
        <v>1185</v>
      </c>
      <c r="D47" s="294">
        <v>3</v>
      </c>
      <c r="E47" s="252"/>
      <c r="F47" s="534"/>
      <c r="G47" s="252"/>
      <c r="H47" s="247">
        <v>3</v>
      </c>
      <c r="I47" s="227"/>
      <c r="J47" s="247"/>
      <c r="K47" s="533"/>
      <c r="L47" s="247"/>
      <c r="M47" s="8"/>
      <c r="N47" s="528"/>
    </row>
    <row r="48" spans="1:14" ht="21" customHeight="1">
      <c r="A48" s="1437"/>
      <c r="B48" s="1434"/>
      <c r="C48" s="858" t="s">
        <v>1186</v>
      </c>
      <c r="D48" s="294">
        <v>3</v>
      </c>
      <c r="E48" s="252"/>
      <c r="F48" s="534"/>
      <c r="G48" s="252"/>
      <c r="H48" s="247">
        <v>3</v>
      </c>
      <c r="I48" s="227"/>
      <c r="J48" s="247"/>
      <c r="K48" s="533"/>
      <c r="L48" s="247"/>
      <c r="M48" s="8"/>
      <c r="N48" s="528"/>
    </row>
    <row r="49" spans="1:14" ht="21" customHeight="1">
      <c r="A49" s="1437"/>
      <c r="B49" s="1434"/>
      <c r="C49" s="858" t="s">
        <v>1187</v>
      </c>
      <c r="D49" s="294">
        <v>2</v>
      </c>
      <c r="E49" s="252"/>
      <c r="F49" s="534"/>
      <c r="G49" s="252"/>
      <c r="H49" s="247"/>
      <c r="I49" s="227">
        <v>2</v>
      </c>
      <c r="J49" s="247"/>
      <c r="K49" s="533"/>
      <c r="L49" s="247"/>
      <c r="M49" s="8"/>
      <c r="N49" s="528"/>
    </row>
    <row r="50" spans="1:14" ht="21" customHeight="1">
      <c r="A50" s="1437"/>
      <c r="B50" s="1434"/>
      <c r="C50" s="858" t="s">
        <v>1188</v>
      </c>
      <c r="D50" s="294">
        <v>3</v>
      </c>
      <c r="E50" s="252"/>
      <c r="F50" s="534"/>
      <c r="G50" s="252"/>
      <c r="H50" s="247"/>
      <c r="I50" s="227">
        <v>3</v>
      </c>
      <c r="J50" s="247"/>
      <c r="K50" s="533"/>
      <c r="L50" s="247"/>
      <c r="M50" s="8"/>
      <c r="N50" s="528"/>
    </row>
    <row r="51" spans="1:14" ht="21" customHeight="1">
      <c r="A51" s="1437"/>
      <c r="B51" s="1435"/>
      <c r="C51" s="859" t="s">
        <v>1189</v>
      </c>
      <c r="D51" s="294">
        <v>3</v>
      </c>
      <c r="E51" s="252"/>
      <c r="F51" s="534"/>
      <c r="G51" s="252"/>
      <c r="H51" s="247">
        <v>3</v>
      </c>
      <c r="I51" s="227"/>
      <c r="J51" s="247"/>
      <c r="K51" s="533"/>
      <c r="L51" s="247"/>
      <c r="M51" s="114"/>
      <c r="N51" s="528"/>
    </row>
    <row r="52" spans="1:14" ht="21" customHeight="1">
      <c r="A52" s="1437"/>
      <c r="B52" s="1435"/>
      <c r="C52" s="859" t="s">
        <v>1190</v>
      </c>
      <c r="D52" s="294">
        <v>3</v>
      </c>
      <c r="E52" s="252"/>
      <c r="F52" s="534"/>
      <c r="G52" s="252"/>
      <c r="H52" s="247"/>
      <c r="I52" s="227">
        <v>3</v>
      </c>
      <c r="J52" s="247"/>
      <c r="K52" s="533"/>
      <c r="L52" s="247"/>
      <c r="M52" s="114"/>
      <c r="N52" s="528"/>
    </row>
    <row r="53" spans="1:14" ht="21" customHeight="1">
      <c r="A53" s="1437"/>
      <c r="B53" s="1435"/>
      <c r="C53" s="859" t="s">
        <v>1191</v>
      </c>
      <c r="D53" s="294">
        <v>3</v>
      </c>
      <c r="E53" s="252"/>
      <c r="F53" s="534"/>
      <c r="G53" s="252"/>
      <c r="H53" s="247"/>
      <c r="I53" s="227"/>
      <c r="J53" s="247">
        <v>3</v>
      </c>
      <c r="K53" s="533"/>
      <c r="L53" s="247"/>
      <c r="M53" s="114"/>
      <c r="N53" s="528"/>
    </row>
    <row r="54" spans="1:14" ht="21" customHeight="1">
      <c r="A54" s="1437"/>
      <c r="B54" s="1435"/>
      <c r="C54" s="859" t="s">
        <v>1192</v>
      </c>
      <c r="D54" s="294">
        <v>2</v>
      </c>
      <c r="E54" s="252"/>
      <c r="F54" s="534"/>
      <c r="G54" s="252"/>
      <c r="H54" s="247"/>
      <c r="I54" s="227"/>
      <c r="J54" s="247">
        <v>2</v>
      </c>
      <c r="K54" s="533"/>
      <c r="L54" s="247"/>
      <c r="M54" s="114"/>
      <c r="N54" s="528"/>
    </row>
    <row r="55" spans="1:14" ht="21" customHeight="1" thickBot="1">
      <c r="A55" s="1437"/>
      <c r="B55" s="1435"/>
      <c r="C55" s="859" t="s">
        <v>1193</v>
      </c>
      <c r="D55" s="387">
        <v>3</v>
      </c>
      <c r="E55" s="252"/>
      <c r="F55" s="534"/>
      <c r="G55" s="252"/>
      <c r="H55" s="247"/>
      <c r="I55" s="227">
        <v>3</v>
      </c>
      <c r="J55" s="247"/>
      <c r="K55" s="533"/>
      <c r="L55" s="247"/>
      <c r="M55" s="114"/>
      <c r="N55" s="528"/>
    </row>
    <row r="56" spans="1:14" ht="21" customHeight="1">
      <c r="A56" s="1437"/>
      <c r="B56" s="1433" t="s">
        <v>192</v>
      </c>
      <c r="C56" s="857" t="s">
        <v>408</v>
      </c>
      <c r="D56" s="40">
        <v>2</v>
      </c>
      <c r="E56" s="235"/>
      <c r="F56" s="568"/>
      <c r="G56" s="235"/>
      <c r="H56" s="233"/>
      <c r="I56" s="234"/>
      <c r="J56" s="233"/>
      <c r="K56" s="569">
        <v>2</v>
      </c>
      <c r="L56" s="233">
        <v>2</v>
      </c>
      <c r="M56" s="35" t="s">
        <v>254</v>
      </c>
      <c r="N56" s="528"/>
    </row>
    <row r="57" spans="1:14" ht="21" customHeight="1">
      <c r="A57" s="1437"/>
      <c r="B57" s="1434"/>
      <c r="C57" s="858" t="s">
        <v>409</v>
      </c>
      <c r="D57" s="294">
        <v>4</v>
      </c>
      <c r="E57" s="252"/>
      <c r="F57" s="534"/>
      <c r="G57" s="252"/>
      <c r="H57" s="247"/>
      <c r="I57" s="227"/>
      <c r="J57" s="247"/>
      <c r="K57" s="533">
        <v>4</v>
      </c>
      <c r="L57" s="247">
        <v>4</v>
      </c>
      <c r="M57" s="8" t="s">
        <v>128</v>
      </c>
      <c r="N57" s="528"/>
    </row>
    <row r="58" spans="1:14" ht="21" customHeight="1">
      <c r="A58" s="1437"/>
      <c r="B58" s="1434"/>
      <c r="C58" s="858" t="s">
        <v>1194</v>
      </c>
      <c r="D58" s="294">
        <v>9</v>
      </c>
      <c r="E58" s="252"/>
      <c r="F58" s="534"/>
      <c r="G58" s="252"/>
      <c r="H58" s="247"/>
      <c r="I58" s="227"/>
      <c r="J58" s="247"/>
      <c r="K58" s="533">
        <v>9</v>
      </c>
      <c r="L58" s="247"/>
      <c r="M58" s="8" t="s">
        <v>127</v>
      </c>
      <c r="N58" s="528"/>
    </row>
    <row r="59" spans="1:14" ht="21" customHeight="1" thickBot="1">
      <c r="A59" s="1438"/>
      <c r="B59" s="1436"/>
      <c r="C59" s="860" t="s">
        <v>1195</v>
      </c>
      <c r="D59" s="532">
        <v>9</v>
      </c>
      <c r="E59" s="261"/>
      <c r="F59" s="531"/>
      <c r="G59" s="261"/>
      <c r="H59" s="259"/>
      <c r="I59" s="260"/>
      <c r="J59" s="259"/>
      <c r="K59" s="530"/>
      <c r="L59" s="259">
        <v>9</v>
      </c>
      <c r="M59" s="529" t="s">
        <v>127</v>
      </c>
      <c r="N59" s="528"/>
    </row>
    <row r="60" spans="1:14" ht="35.25" customHeight="1">
      <c r="A60" s="1422" t="s">
        <v>1196</v>
      </c>
      <c r="B60" s="1423"/>
      <c r="C60" s="1423"/>
      <c r="D60" s="1423"/>
      <c r="E60" s="1423"/>
      <c r="F60" s="1423"/>
      <c r="G60" s="1423"/>
      <c r="H60" s="1423"/>
      <c r="I60" s="1423"/>
      <c r="J60" s="1423"/>
      <c r="K60" s="1423"/>
      <c r="L60" s="1423"/>
      <c r="M60" s="1424"/>
    </row>
    <row r="61" spans="1:14" ht="21" customHeight="1">
      <c r="A61" s="1425"/>
      <c r="B61" s="1426"/>
      <c r="C61" s="1426"/>
      <c r="D61" s="1426"/>
      <c r="E61" s="1426"/>
      <c r="F61" s="1426"/>
      <c r="G61" s="1426"/>
      <c r="H61" s="1426"/>
      <c r="I61" s="1426"/>
      <c r="J61" s="1426"/>
      <c r="K61" s="1426"/>
      <c r="L61" s="1426"/>
      <c r="M61" s="1427"/>
    </row>
    <row r="62" spans="1:14" ht="21" customHeight="1">
      <c r="A62" s="1425"/>
      <c r="B62" s="1426"/>
      <c r="C62" s="1426"/>
      <c r="D62" s="1426"/>
      <c r="E62" s="1426"/>
      <c r="F62" s="1426"/>
      <c r="G62" s="1426"/>
      <c r="H62" s="1426"/>
      <c r="I62" s="1426"/>
      <c r="J62" s="1426"/>
      <c r="K62" s="1426"/>
      <c r="L62" s="1426"/>
      <c r="M62" s="1427"/>
    </row>
    <row r="63" spans="1:14" ht="21" customHeight="1">
      <c r="A63" s="1425"/>
      <c r="B63" s="1426"/>
      <c r="C63" s="1426"/>
      <c r="D63" s="1426"/>
      <c r="E63" s="1426"/>
      <c r="F63" s="1426"/>
      <c r="G63" s="1426"/>
      <c r="H63" s="1426"/>
      <c r="I63" s="1426"/>
      <c r="J63" s="1426"/>
      <c r="K63" s="1426"/>
      <c r="L63" s="1426"/>
      <c r="M63" s="1427"/>
    </row>
    <row r="64" spans="1:14" ht="37.5" customHeight="1" thickBot="1">
      <c r="A64" s="1428"/>
      <c r="B64" s="1429"/>
      <c r="C64" s="1429"/>
      <c r="D64" s="1429"/>
      <c r="E64" s="1429"/>
      <c r="F64" s="1429"/>
      <c r="G64" s="1429"/>
      <c r="H64" s="1429"/>
      <c r="I64" s="1429"/>
      <c r="J64" s="1429"/>
      <c r="K64" s="1429"/>
      <c r="L64" s="1429"/>
      <c r="M64" s="1430"/>
    </row>
    <row r="65" spans="1:13">
      <c r="A65" s="273"/>
      <c r="B65" s="273"/>
      <c r="C65" s="273"/>
      <c r="D65" s="273"/>
      <c r="E65" s="273"/>
      <c r="F65" s="273"/>
      <c r="G65" s="273"/>
      <c r="H65" s="273"/>
      <c r="I65" s="273"/>
      <c r="J65" s="273"/>
      <c r="K65" s="273"/>
      <c r="L65" s="273"/>
      <c r="M65" s="273"/>
    </row>
  </sheetData>
  <mergeCells count="30">
    <mergeCell ref="A1:M1"/>
    <mergeCell ref="A2:M2"/>
    <mergeCell ref="D3:L3"/>
    <mergeCell ref="M3:M6"/>
    <mergeCell ref="D4:D6"/>
    <mergeCell ref="E4:F4"/>
    <mergeCell ref="G4:H4"/>
    <mergeCell ref="I4:J4"/>
    <mergeCell ref="K4:L4"/>
    <mergeCell ref="B3:B6"/>
    <mergeCell ref="L5:L6"/>
    <mergeCell ref="A7:A29"/>
    <mergeCell ref="A3:A6"/>
    <mergeCell ref="E5:E6"/>
    <mergeCell ref="K5:K6"/>
    <mergeCell ref="B7:B13"/>
    <mergeCell ref="B14:B17"/>
    <mergeCell ref="B18:B29"/>
    <mergeCell ref="G5:G6"/>
    <mergeCell ref="H5:H6"/>
    <mergeCell ref="I5:I6"/>
    <mergeCell ref="J5:J6"/>
    <mergeCell ref="F5:F6"/>
    <mergeCell ref="C3:C6"/>
    <mergeCell ref="A60:M64"/>
    <mergeCell ref="B36:B44"/>
    <mergeCell ref="B45:B55"/>
    <mergeCell ref="B56:B59"/>
    <mergeCell ref="A30:A59"/>
    <mergeCell ref="B30:B35"/>
  </mergeCells>
  <phoneticPr fontId="5" type="noConversion"/>
  <printOptions horizontalCentered="1"/>
  <pageMargins left="0.39370078740157483" right="0.31496062992125984" top="0.39370078740157483" bottom="0.39370078740157483" header="0.31496062992125984" footer="0.31496062992125984"/>
  <pageSetup paperSize="9" scale="67"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5">
    <tabColor rgb="FFA50021"/>
  </sheetPr>
  <dimension ref="A1:M103"/>
  <sheetViews>
    <sheetView view="pageBreakPreview" zoomScale="130" zoomScaleNormal="100" zoomScaleSheetLayoutView="130" workbookViewId="0">
      <selection activeCell="A2" sqref="A2:M2"/>
    </sheetView>
  </sheetViews>
  <sheetFormatPr defaultColWidth="9" defaultRowHeight="15"/>
  <cols>
    <col min="1" max="1" width="7.5" style="1" customWidth="1"/>
    <col min="2" max="2" width="4.75" style="1" customWidth="1"/>
    <col min="3" max="3" width="44.75" style="1" customWidth="1"/>
    <col min="4" max="12" width="4.75" style="1" customWidth="1"/>
    <col min="13" max="13" width="25.75" style="1" customWidth="1"/>
    <col min="14" max="222" width="9" style="1"/>
    <col min="223" max="223" width="5.5" style="1" customWidth="1"/>
    <col min="224" max="224" width="3.625" style="1" customWidth="1"/>
    <col min="225" max="225" width="21.625" style="1" customWidth="1"/>
    <col min="226" max="243" width="3.625" style="1" customWidth="1"/>
    <col min="244" max="244" width="18.25" style="1" customWidth="1"/>
    <col min="245" max="478" width="9" style="1"/>
    <col min="479" max="479" width="5.5" style="1" customWidth="1"/>
    <col min="480" max="480" width="3.625" style="1" customWidth="1"/>
    <col min="481" max="481" width="21.625" style="1" customWidth="1"/>
    <col min="482" max="499" width="3.625" style="1" customWidth="1"/>
    <col min="500" max="500" width="18.25" style="1" customWidth="1"/>
    <col min="501" max="734" width="9" style="1"/>
    <col min="735" max="735" width="5.5" style="1" customWidth="1"/>
    <col min="736" max="736" width="3.625" style="1" customWidth="1"/>
    <col min="737" max="737" width="21.625" style="1" customWidth="1"/>
    <col min="738" max="755" width="3.625" style="1" customWidth="1"/>
    <col min="756" max="756" width="18.25" style="1" customWidth="1"/>
    <col min="757" max="990" width="9" style="1"/>
    <col min="991" max="991" width="5.5" style="1" customWidth="1"/>
    <col min="992" max="992" width="3.625" style="1" customWidth="1"/>
    <col min="993" max="993" width="21.625" style="1" customWidth="1"/>
    <col min="994" max="1011" width="3.625" style="1" customWidth="1"/>
    <col min="1012" max="1012" width="18.25" style="1" customWidth="1"/>
    <col min="1013" max="1246" width="9" style="1"/>
    <col min="1247" max="1247" width="5.5" style="1" customWidth="1"/>
    <col min="1248" max="1248" width="3.625" style="1" customWidth="1"/>
    <col min="1249" max="1249" width="21.625" style="1" customWidth="1"/>
    <col min="1250" max="1267" width="3.625" style="1" customWidth="1"/>
    <col min="1268" max="1268" width="18.25" style="1" customWidth="1"/>
    <col min="1269" max="1502" width="9" style="1"/>
    <col min="1503" max="1503" width="5.5" style="1" customWidth="1"/>
    <col min="1504" max="1504" width="3.625" style="1" customWidth="1"/>
    <col min="1505" max="1505" width="21.625" style="1" customWidth="1"/>
    <col min="1506" max="1523" width="3.625" style="1" customWidth="1"/>
    <col min="1524" max="1524" width="18.25" style="1" customWidth="1"/>
    <col min="1525" max="1758" width="9" style="1"/>
    <col min="1759" max="1759" width="5.5" style="1" customWidth="1"/>
    <col min="1760" max="1760" width="3.625" style="1" customWidth="1"/>
    <col min="1761" max="1761" width="21.625" style="1" customWidth="1"/>
    <col min="1762" max="1779" width="3.625" style="1" customWidth="1"/>
    <col min="1780" max="1780" width="18.25" style="1" customWidth="1"/>
    <col min="1781" max="2014" width="9" style="1"/>
    <col min="2015" max="2015" width="5.5" style="1" customWidth="1"/>
    <col min="2016" max="2016" width="3.625" style="1" customWidth="1"/>
    <col min="2017" max="2017" width="21.625" style="1" customWidth="1"/>
    <col min="2018" max="2035" width="3.625" style="1" customWidth="1"/>
    <col min="2036" max="2036" width="18.25" style="1" customWidth="1"/>
    <col min="2037" max="2270" width="9" style="1"/>
    <col min="2271" max="2271" width="5.5" style="1" customWidth="1"/>
    <col min="2272" max="2272" width="3.625" style="1" customWidth="1"/>
    <col min="2273" max="2273" width="21.625" style="1" customWidth="1"/>
    <col min="2274" max="2291" width="3.625" style="1" customWidth="1"/>
    <col min="2292" max="2292" width="18.25" style="1" customWidth="1"/>
    <col min="2293" max="2526" width="9" style="1"/>
    <col min="2527" max="2527" width="5.5" style="1" customWidth="1"/>
    <col min="2528" max="2528" width="3.625" style="1" customWidth="1"/>
    <col min="2529" max="2529" width="21.625" style="1" customWidth="1"/>
    <col min="2530" max="2547" width="3.625" style="1" customWidth="1"/>
    <col min="2548" max="2548" width="18.25" style="1" customWidth="1"/>
    <col min="2549" max="2782" width="9" style="1"/>
    <col min="2783" max="2783" width="5.5" style="1" customWidth="1"/>
    <col min="2784" max="2784" width="3.625" style="1" customWidth="1"/>
    <col min="2785" max="2785" width="21.625" style="1" customWidth="1"/>
    <col min="2786" max="2803" width="3.625" style="1" customWidth="1"/>
    <col min="2804" max="2804" width="18.25" style="1" customWidth="1"/>
    <col min="2805" max="3038" width="9" style="1"/>
    <col min="3039" max="3039" width="5.5" style="1" customWidth="1"/>
    <col min="3040" max="3040" width="3.625" style="1" customWidth="1"/>
    <col min="3041" max="3041" width="21.625" style="1" customWidth="1"/>
    <col min="3042" max="3059" width="3.625" style="1" customWidth="1"/>
    <col min="3060" max="3060" width="18.25" style="1" customWidth="1"/>
    <col min="3061" max="3294" width="9" style="1"/>
    <col min="3295" max="3295" width="5.5" style="1" customWidth="1"/>
    <col min="3296" max="3296" width="3.625" style="1" customWidth="1"/>
    <col min="3297" max="3297" width="21.625" style="1" customWidth="1"/>
    <col min="3298" max="3315" width="3.625" style="1" customWidth="1"/>
    <col min="3316" max="3316" width="18.25" style="1" customWidth="1"/>
    <col min="3317" max="3550" width="9" style="1"/>
    <col min="3551" max="3551" width="5.5" style="1" customWidth="1"/>
    <col min="3552" max="3552" width="3.625" style="1" customWidth="1"/>
    <col min="3553" max="3553" width="21.625" style="1" customWidth="1"/>
    <col min="3554" max="3571" width="3.625" style="1" customWidth="1"/>
    <col min="3572" max="3572" width="18.25" style="1" customWidth="1"/>
    <col min="3573" max="3806" width="9" style="1"/>
    <col min="3807" max="3807" width="5.5" style="1" customWidth="1"/>
    <col min="3808" max="3808" width="3.625" style="1" customWidth="1"/>
    <col min="3809" max="3809" width="21.625" style="1" customWidth="1"/>
    <col min="3810" max="3827" width="3.625" style="1" customWidth="1"/>
    <col min="3828" max="3828" width="18.25" style="1" customWidth="1"/>
    <col min="3829" max="4062" width="9" style="1"/>
    <col min="4063" max="4063" width="5.5" style="1" customWidth="1"/>
    <col min="4064" max="4064" width="3.625" style="1" customWidth="1"/>
    <col min="4065" max="4065" width="21.625" style="1" customWidth="1"/>
    <col min="4066" max="4083" width="3.625" style="1" customWidth="1"/>
    <col min="4084" max="4084" width="18.25" style="1" customWidth="1"/>
    <col min="4085" max="4318" width="9" style="1"/>
    <col min="4319" max="4319" width="5.5" style="1" customWidth="1"/>
    <col min="4320" max="4320" width="3.625" style="1" customWidth="1"/>
    <col min="4321" max="4321" width="21.625" style="1" customWidth="1"/>
    <col min="4322" max="4339" width="3.625" style="1" customWidth="1"/>
    <col min="4340" max="4340" width="18.25" style="1" customWidth="1"/>
    <col min="4341" max="4574" width="9" style="1"/>
    <col min="4575" max="4575" width="5.5" style="1" customWidth="1"/>
    <col min="4576" max="4576" width="3.625" style="1" customWidth="1"/>
    <col min="4577" max="4577" width="21.625" style="1" customWidth="1"/>
    <col min="4578" max="4595" width="3.625" style="1" customWidth="1"/>
    <col min="4596" max="4596" width="18.25" style="1" customWidth="1"/>
    <col min="4597" max="4830" width="9" style="1"/>
    <col min="4831" max="4831" width="5.5" style="1" customWidth="1"/>
    <col min="4832" max="4832" width="3.625" style="1" customWidth="1"/>
    <col min="4833" max="4833" width="21.625" style="1" customWidth="1"/>
    <col min="4834" max="4851" width="3.625" style="1" customWidth="1"/>
    <col min="4852" max="4852" width="18.25" style="1" customWidth="1"/>
    <col min="4853" max="5086" width="9" style="1"/>
    <col min="5087" max="5087" width="5.5" style="1" customWidth="1"/>
    <col min="5088" max="5088" width="3.625" style="1" customWidth="1"/>
    <col min="5089" max="5089" width="21.625" style="1" customWidth="1"/>
    <col min="5090" max="5107" width="3.625" style="1" customWidth="1"/>
    <col min="5108" max="5108" width="18.25" style="1" customWidth="1"/>
    <col min="5109" max="5342" width="9" style="1"/>
    <col min="5343" max="5343" width="5.5" style="1" customWidth="1"/>
    <col min="5344" max="5344" width="3.625" style="1" customWidth="1"/>
    <col min="5345" max="5345" width="21.625" style="1" customWidth="1"/>
    <col min="5346" max="5363" width="3.625" style="1" customWidth="1"/>
    <col min="5364" max="5364" width="18.25" style="1" customWidth="1"/>
    <col min="5365" max="5598" width="9" style="1"/>
    <col min="5599" max="5599" width="5.5" style="1" customWidth="1"/>
    <col min="5600" max="5600" width="3.625" style="1" customWidth="1"/>
    <col min="5601" max="5601" width="21.625" style="1" customWidth="1"/>
    <col min="5602" max="5619" width="3.625" style="1" customWidth="1"/>
    <col min="5620" max="5620" width="18.25" style="1" customWidth="1"/>
    <col min="5621" max="5854" width="9" style="1"/>
    <col min="5855" max="5855" width="5.5" style="1" customWidth="1"/>
    <col min="5856" max="5856" width="3.625" style="1" customWidth="1"/>
    <col min="5857" max="5857" width="21.625" style="1" customWidth="1"/>
    <col min="5858" max="5875" width="3.625" style="1" customWidth="1"/>
    <col min="5876" max="5876" width="18.25" style="1" customWidth="1"/>
    <col min="5877" max="6110" width="9" style="1"/>
    <col min="6111" max="6111" width="5.5" style="1" customWidth="1"/>
    <col min="6112" max="6112" width="3.625" style="1" customWidth="1"/>
    <col min="6113" max="6113" width="21.625" style="1" customWidth="1"/>
    <col min="6114" max="6131" width="3.625" style="1" customWidth="1"/>
    <col min="6132" max="6132" width="18.25" style="1" customWidth="1"/>
    <col min="6133" max="6366" width="9" style="1"/>
    <col min="6367" max="6367" width="5.5" style="1" customWidth="1"/>
    <col min="6368" max="6368" width="3.625" style="1" customWidth="1"/>
    <col min="6369" max="6369" width="21.625" style="1" customWidth="1"/>
    <col min="6370" max="6387" width="3.625" style="1" customWidth="1"/>
    <col min="6388" max="6388" width="18.25" style="1" customWidth="1"/>
    <col min="6389" max="6622" width="9" style="1"/>
    <col min="6623" max="6623" width="5.5" style="1" customWidth="1"/>
    <col min="6624" max="6624" width="3.625" style="1" customWidth="1"/>
    <col min="6625" max="6625" width="21.625" style="1" customWidth="1"/>
    <col min="6626" max="6643" width="3.625" style="1" customWidth="1"/>
    <col min="6644" max="6644" width="18.25" style="1" customWidth="1"/>
    <col min="6645" max="6878" width="9" style="1"/>
    <col min="6879" max="6879" width="5.5" style="1" customWidth="1"/>
    <col min="6880" max="6880" width="3.625" style="1" customWidth="1"/>
    <col min="6881" max="6881" width="21.625" style="1" customWidth="1"/>
    <col min="6882" max="6899" width="3.625" style="1" customWidth="1"/>
    <col min="6900" max="6900" width="18.25" style="1" customWidth="1"/>
    <col min="6901" max="7134" width="9" style="1"/>
    <col min="7135" max="7135" width="5.5" style="1" customWidth="1"/>
    <col min="7136" max="7136" width="3.625" style="1" customWidth="1"/>
    <col min="7137" max="7137" width="21.625" style="1" customWidth="1"/>
    <col min="7138" max="7155" width="3.625" style="1" customWidth="1"/>
    <col min="7156" max="7156" width="18.25" style="1" customWidth="1"/>
    <col min="7157" max="7390" width="9" style="1"/>
    <col min="7391" max="7391" width="5.5" style="1" customWidth="1"/>
    <col min="7392" max="7392" width="3.625" style="1" customWidth="1"/>
    <col min="7393" max="7393" width="21.625" style="1" customWidth="1"/>
    <col min="7394" max="7411" width="3.625" style="1" customWidth="1"/>
    <col min="7412" max="7412" width="18.25" style="1" customWidth="1"/>
    <col min="7413" max="7646" width="9" style="1"/>
    <col min="7647" max="7647" width="5.5" style="1" customWidth="1"/>
    <col min="7648" max="7648" width="3.625" style="1" customWidth="1"/>
    <col min="7649" max="7649" width="21.625" style="1" customWidth="1"/>
    <col min="7650" max="7667" width="3.625" style="1" customWidth="1"/>
    <col min="7668" max="7668" width="18.25" style="1" customWidth="1"/>
    <col min="7669" max="7902" width="9" style="1"/>
    <col min="7903" max="7903" width="5.5" style="1" customWidth="1"/>
    <col min="7904" max="7904" width="3.625" style="1" customWidth="1"/>
    <col min="7905" max="7905" width="21.625" style="1" customWidth="1"/>
    <col min="7906" max="7923" width="3.625" style="1" customWidth="1"/>
    <col min="7924" max="7924" width="18.25" style="1" customWidth="1"/>
    <col min="7925" max="8158" width="9" style="1"/>
    <col min="8159" max="8159" width="5.5" style="1" customWidth="1"/>
    <col min="8160" max="8160" width="3.625" style="1" customWidth="1"/>
    <col min="8161" max="8161" width="21.625" style="1" customWidth="1"/>
    <col min="8162" max="8179" width="3.625" style="1" customWidth="1"/>
    <col min="8180" max="8180" width="18.25" style="1" customWidth="1"/>
    <col min="8181" max="8414" width="9" style="1"/>
    <col min="8415" max="8415" width="5.5" style="1" customWidth="1"/>
    <col min="8416" max="8416" width="3.625" style="1" customWidth="1"/>
    <col min="8417" max="8417" width="21.625" style="1" customWidth="1"/>
    <col min="8418" max="8435" width="3.625" style="1" customWidth="1"/>
    <col min="8436" max="8436" width="18.25" style="1" customWidth="1"/>
    <col min="8437" max="8670" width="9" style="1"/>
    <col min="8671" max="8671" width="5.5" style="1" customWidth="1"/>
    <col min="8672" max="8672" width="3.625" style="1" customWidth="1"/>
    <col min="8673" max="8673" width="21.625" style="1" customWidth="1"/>
    <col min="8674" max="8691" width="3.625" style="1" customWidth="1"/>
    <col min="8692" max="8692" width="18.25" style="1" customWidth="1"/>
    <col min="8693" max="8926" width="9" style="1"/>
    <col min="8927" max="8927" width="5.5" style="1" customWidth="1"/>
    <col min="8928" max="8928" width="3.625" style="1" customWidth="1"/>
    <col min="8929" max="8929" width="21.625" style="1" customWidth="1"/>
    <col min="8930" max="8947" width="3.625" style="1" customWidth="1"/>
    <col min="8948" max="8948" width="18.25" style="1" customWidth="1"/>
    <col min="8949" max="9182" width="9" style="1"/>
    <col min="9183" max="9183" width="5.5" style="1" customWidth="1"/>
    <col min="9184" max="9184" width="3.625" style="1" customWidth="1"/>
    <col min="9185" max="9185" width="21.625" style="1" customWidth="1"/>
    <col min="9186" max="9203" width="3.625" style="1" customWidth="1"/>
    <col min="9204" max="9204" width="18.25" style="1" customWidth="1"/>
    <col min="9205" max="9438" width="9" style="1"/>
    <col min="9439" max="9439" width="5.5" style="1" customWidth="1"/>
    <col min="9440" max="9440" width="3.625" style="1" customWidth="1"/>
    <col min="9441" max="9441" width="21.625" style="1" customWidth="1"/>
    <col min="9442" max="9459" width="3.625" style="1" customWidth="1"/>
    <col min="9460" max="9460" width="18.25" style="1" customWidth="1"/>
    <col min="9461" max="9694" width="9" style="1"/>
    <col min="9695" max="9695" width="5.5" style="1" customWidth="1"/>
    <col min="9696" max="9696" width="3.625" style="1" customWidth="1"/>
    <col min="9697" max="9697" width="21.625" style="1" customWidth="1"/>
    <col min="9698" max="9715" width="3.625" style="1" customWidth="1"/>
    <col min="9716" max="9716" width="18.25" style="1" customWidth="1"/>
    <col min="9717" max="9950" width="9" style="1"/>
    <col min="9951" max="9951" width="5.5" style="1" customWidth="1"/>
    <col min="9952" max="9952" width="3.625" style="1" customWidth="1"/>
    <col min="9953" max="9953" width="21.625" style="1" customWidth="1"/>
    <col min="9954" max="9971" width="3.625" style="1" customWidth="1"/>
    <col min="9972" max="9972" width="18.25" style="1" customWidth="1"/>
    <col min="9973" max="10206" width="9" style="1"/>
    <col min="10207" max="10207" width="5.5" style="1" customWidth="1"/>
    <col min="10208" max="10208" width="3.625" style="1" customWidth="1"/>
    <col min="10209" max="10209" width="21.625" style="1" customWidth="1"/>
    <col min="10210" max="10227" width="3.625" style="1" customWidth="1"/>
    <col min="10228" max="10228" width="18.25" style="1" customWidth="1"/>
    <col min="10229" max="10462" width="9" style="1"/>
    <col min="10463" max="10463" width="5.5" style="1" customWidth="1"/>
    <col min="10464" max="10464" width="3.625" style="1" customWidth="1"/>
    <col min="10465" max="10465" width="21.625" style="1" customWidth="1"/>
    <col min="10466" max="10483" width="3.625" style="1" customWidth="1"/>
    <col min="10484" max="10484" width="18.25" style="1" customWidth="1"/>
    <col min="10485" max="10718" width="9" style="1"/>
    <col min="10719" max="10719" width="5.5" style="1" customWidth="1"/>
    <col min="10720" max="10720" width="3.625" style="1" customWidth="1"/>
    <col min="10721" max="10721" width="21.625" style="1" customWidth="1"/>
    <col min="10722" max="10739" width="3.625" style="1" customWidth="1"/>
    <col min="10740" max="10740" width="18.25" style="1" customWidth="1"/>
    <col min="10741" max="10974" width="9" style="1"/>
    <col min="10975" max="10975" width="5.5" style="1" customWidth="1"/>
    <col min="10976" max="10976" width="3.625" style="1" customWidth="1"/>
    <col min="10977" max="10977" width="21.625" style="1" customWidth="1"/>
    <col min="10978" max="10995" width="3.625" style="1" customWidth="1"/>
    <col min="10996" max="10996" width="18.25" style="1" customWidth="1"/>
    <col min="10997" max="11230" width="9" style="1"/>
    <col min="11231" max="11231" width="5.5" style="1" customWidth="1"/>
    <col min="11232" max="11232" width="3.625" style="1" customWidth="1"/>
    <col min="11233" max="11233" width="21.625" style="1" customWidth="1"/>
    <col min="11234" max="11251" width="3.625" style="1" customWidth="1"/>
    <col min="11252" max="11252" width="18.25" style="1" customWidth="1"/>
    <col min="11253" max="11486" width="9" style="1"/>
    <col min="11487" max="11487" width="5.5" style="1" customWidth="1"/>
    <col min="11488" max="11488" width="3.625" style="1" customWidth="1"/>
    <col min="11489" max="11489" width="21.625" style="1" customWidth="1"/>
    <col min="11490" max="11507" width="3.625" style="1" customWidth="1"/>
    <col min="11508" max="11508" width="18.25" style="1" customWidth="1"/>
    <col min="11509" max="11742" width="9" style="1"/>
    <col min="11743" max="11743" width="5.5" style="1" customWidth="1"/>
    <col min="11744" max="11744" width="3.625" style="1" customWidth="1"/>
    <col min="11745" max="11745" width="21.625" style="1" customWidth="1"/>
    <col min="11746" max="11763" width="3.625" style="1" customWidth="1"/>
    <col min="11764" max="11764" width="18.25" style="1" customWidth="1"/>
    <col min="11765" max="11998" width="9" style="1"/>
    <col min="11999" max="11999" width="5.5" style="1" customWidth="1"/>
    <col min="12000" max="12000" width="3.625" style="1" customWidth="1"/>
    <col min="12001" max="12001" width="21.625" style="1" customWidth="1"/>
    <col min="12002" max="12019" width="3.625" style="1" customWidth="1"/>
    <col min="12020" max="12020" width="18.25" style="1" customWidth="1"/>
    <col min="12021" max="12254" width="9" style="1"/>
    <col min="12255" max="12255" width="5.5" style="1" customWidth="1"/>
    <col min="12256" max="12256" width="3.625" style="1" customWidth="1"/>
    <col min="12257" max="12257" width="21.625" style="1" customWidth="1"/>
    <col min="12258" max="12275" width="3.625" style="1" customWidth="1"/>
    <col min="12276" max="12276" width="18.25" style="1" customWidth="1"/>
    <col min="12277" max="12510" width="9" style="1"/>
    <col min="12511" max="12511" width="5.5" style="1" customWidth="1"/>
    <col min="12512" max="12512" width="3.625" style="1" customWidth="1"/>
    <col min="12513" max="12513" width="21.625" style="1" customWidth="1"/>
    <col min="12514" max="12531" width="3.625" style="1" customWidth="1"/>
    <col min="12532" max="12532" width="18.25" style="1" customWidth="1"/>
    <col min="12533" max="12766" width="9" style="1"/>
    <col min="12767" max="12767" width="5.5" style="1" customWidth="1"/>
    <col min="12768" max="12768" width="3.625" style="1" customWidth="1"/>
    <col min="12769" max="12769" width="21.625" style="1" customWidth="1"/>
    <col min="12770" max="12787" width="3.625" style="1" customWidth="1"/>
    <col min="12788" max="12788" width="18.25" style="1" customWidth="1"/>
    <col min="12789" max="13022" width="9" style="1"/>
    <col min="13023" max="13023" width="5.5" style="1" customWidth="1"/>
    <col min="13024" max="13024" width="3.625" style="1" customWidth="1"/>
    <col min="13025" max="13025" width="21.625" style="1" customWidth="1"/>
    <col min="13026" max="13043" width="3.625" style="1" customWidth="1"/>
    <col min="13044" max="13044" width="18.25" style="1" customWidth="1"/>
    <col min="13045" max="13278" width="9" style="1"/>
    <col min="13279" max="13279" width="5.5" style="1" customWidth="1"/>
    <col min="13280" max="13280" width="3.625" style="1" customWidth="1"/>
    <col min="13281" max="13281" width="21.625" style="1" customWidth="1"/>
    <col min="13282" max="13299" width="3.625" style="1" customWidth="1"/>
    <col min="13300" max="13300" width="18.25" style="1" customWidth="1"/>
    <col min="13301" max="13534" width="9" style="1"/>
    <col min="13535" max="13535" width="5.5" style="1" customWidth="1"/>
    <col min="13536" max="13536" width="3.625" style="1" customWidth="1"/>
    <col min="13537" max="13537" width="21.625" style="1" customWidth="1"/>
    <col min="13538" max="13555" width="3.625" style="1" customWidth="1"/>
    <col min="13556" max="13556" width="18.25" style="1" customWidth="1"/>
    <col min="13557" max="13790" width="9" style="1"/>
    <col min="13791" max="13791" width="5.5" style="1" customWidth="1"/>
    <col min="13792" max="13792" width="3.625" style="1" customWidth="1"/>
    <col min="13793" max="13793" width="21.625" style="1" customWidth="1"/>
    <col min="13794" max="13811" width="3.625" style="1" customWidth="1"/>
    <col min="13812" max="13812" width="18.25" style="1" customWidth="1"/>
    <col min="13813" max="14046" width="9" style="1"/>
    <col min="14047" max="14047" width="5.5" style="1" customWidth="1"/>
    <col min="14048" max="14048" width="3.625" style="1" customWidth="1"/>
    <col min="14049" max="14049" width="21.625" style="1" customWidth="1"/>
    <col min="14050" max="14067" width="3.625" style="1" customWidth="1"/>
    <col min="14068" max="14068" width="18.25" style="1" customWidth="1"/>
    <col min="14069" max="14302" width="9" style="1"/>
    <col min="14303" max="14303" width="5.5" style="1" customWidth="1"/>
    <col min="14304" max="14304" width="3.625" style="1" customWidth="1"/>
    <col min="14305" max="14305" width="21.625" style="1" customWidth="1"/>
    <col min="14306" max="14323" width="3.625" style="1" customWidth="1"/>
    <col min="14324" max="14324" width="18.25" style="1" customWidth="1"/>
    <col min="14325" max="14558" width="9" style="1"/>
    <col min="14559" max="14559" width="5.5" style="1" customWidth="1"/>
    <col min="14560" max="14560" width="3.625" style="1" customWidth="1"/>
    <col min="14561" max="14561" width="21.625" style="1" customWidth="1"/>
    <col min="14562" max="14579" width="3.625" style="1" customWidth="1"/>
    <col min="14580" max="14580" width="18.25" style="1" customWidth="1"/>
    <col min="14581" max="14814" width="9" style="1"/>
    <col min="14815" max="14815" width="5.5" style="1" customWidth="1"/>
    <col min="14816" max="14816" width="3.625" style="1" customWidth="1"/>
    <col min="14817" max="14817" width="21.625" style="1" customWidth="1"/>
    <col min="14818" max="14835" width="3.625" style="1" customWidth="1"/>
    <col min="14836" max="14836" width="18.25" style="1" customWidth="1"/>
    <col min="14837" max="15070" width="9" style="1"/>
    <col min="15071" max="15071" width="5.5" style="1" customWidth="1"/>
    <col min="15072" max="15072" width="3.625" style="1" customWidth="1"/>
    <col min="15073" max="15073" width="21.625" style="1" customWidth="1"/>
    <col min="15074" max="15091" width="3.625" style="1" customWidth="1"/>
    <col min="15092" max="15092" width="18.25" style="1" customWidth="1"/>
    <col min="15093" max="15326" width="9" style="1"/>
    <col min="15327" max="15327" width="5.5" style="1" customWidth="1"/>
    <col min="15328" max="15328" width="3.625" style="1" customWidth="1"/>
    <col min="15329" max="15329" width="21.625" style="1" customWidth="1"/>
    <col min="15330" max="15347" width="3.625" style="1" customWidth="1"/>
    <col min="15348" max="15348" width="18.25" style="1" customWidth="1"/>
    <col min="15349" max="15582" width="9" style="1"/>
    <col min="15583" max="15583" width="5.5" style="1" customWidth="1"/>
    <col min="15584" max="15584" width="3.625" style="1" customWidth="1"/>
    <col min="15585" max="15585" width="21.625" style="1" customWidth="1"/>
    <col min="15586" max="15603" width="3.625" style="1" customWidth="1"/>
    <col min="15604" max="15604" width="18.25" style="1" customWidth="1"/>
    <col min="15605" max="15838" width="9" style="1"/>
    <col min="15839" max="15839" width="5.5" style="1" customWidth="1"/>
    <col min="15840" max="15840" width="3.625" style="1" customWidth="1"/>
    <col min="15841" max="15841" width="21.625" style="1" customWidth="1"/>
    <col min="15842" max="15859" width="3.625" style="1" customWidth="1"/>
    <col min="15860" max="15860" width="18.25" style="1" customWidth="1"/>
    <col min="15861" max="16094" width="9" style="1"/>
    <col min="16095" max="16095" width="5.5" style="1" customWidth="1"/>
    <col min="16096" max="16096" width="3.625" style="1" customWidth="1"/>
    <col min="16097" max="16097" width="21.625" style="1" customWidth="1"/>
    <col min="16098" max="16115" width="3.625" style="1" customWidth="1"/>
    <col min="16116" max="16116" width="18.25" style="1" customWidth="1"/>
    <col min="16117" max="16384" width="9" style="1"/>
  </cols>
  <sheetData>
    <row r="1" spans="1:13" ht="33" customHeight="1">
      <c r="A1" s="988" t="s">
        <v>202</v>
      </c>
      <c r="B1" s="988"/>
      <c r="C1" s="988"/>
      <c r="D1" s="988"/>
      <c r="E1" s="988"/>
      <c r="F1" s="988"/>
      <c r="G1" s="988"/>
      <c r="H1" s="988"/>
      <c r="I1" s="988"/>
      <c r="J1" s="988"/>
      <c r="K1" s="988"/>
      <c r="L1" s="988"/>
      <c r="M1" s="988"/>
    </row>
    <row r="2" spans="1:13" ht="18" customHeight="1" thickBot="1">
      <c r="A2" s="867" t="s">
        <v>21</v>
      </c>
      <c r="B2" s="867"/>
      <c r="C2" s="867"/>
      <c r="D2" s="867"/>
      <c r="E2" s="867"/>
      <c r="F2" s="867"/>
      <c r="G2" s="867"/>
      <c r="H2" s="867"/>
      <c r="I2" s="867"/>
      <c r="J2" s="867"/>
      <c r="K2" s="867"/>
      <c r="L2" s="867"/>
      <c r="M2" s="867"/>
    </row>
    <row r="3" spans="1:13" ht="18" customHeight="1">
      <c r="A3" s="989" t="s">
        <v>34</v>
      </c>
      <c r="B3" s="878" t="s">
        <v>33</v>
      </c>
      <c r="C3" s="879"/>
      <c r="D3" s="884" t="s">
        <v>22</v>
      </c>
      <c r="E3" s="884"/>
      <c r="F3" s="884"/>
      <c r="G3" s="884"/>
      <c r="H3" s="884"/>
      <c r="I3" s="884"/>
      <c r="J3" s="884"/>
      <c r="K3" s="884"/>
      <c r="L3" s="884"/>
      <c r="M3" s="885" t="s">
        <v>32</v>
      </c>
    </row>
    <row r="4" spans="1:13" ht="18" customHeight="1">
      <c r="A4" s="990"/>
      <c r="B4" s="880"/>
      <c r="C4" s="881"/>
      <c r="D4" s="888" t="s">
        <v>27</v>
      </c>
      <c r="E4" s="871" t="s">
        <v>23</v>
      </c>
      <c r="F4" s="871"/>
      <c r="G4" s="871" t="s">
        <v>24</v>
      </c>
      <c r="H4" s="871"/>
      <c r="I4" s="871" t="s">
        <v>25</v>
      </c>
      <c r="J4" s="871"/>
      <c r="K4" s="871" t="s">
        <v>26</v>
      </c>
      <c r="L4" s="871"/>
      <c r="M4" s="886"/>
    </row>
    <row r="5" spans="1:13" ht="18" customHeight="1">
      <c r="A5" s="99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991"/>
      <c r="B6" s="882"/>
      <c r="C6" s="883"/>
      <c r="D6" s="889"/>
      <c r="E6" s="891"/>
      <c r="F6" s="870"/>
      <c r="G6" s="891"/>
      <c r="H6" s="870"/>
      <c r="I6" s="891"/>
      <c r="J6" s="870"/>
      <c r="K6" s="891"/>
      <c r="L6" s="870"/>
      <c r="M6" s="887"/>
    </row>
    <row r="7" spans="1:13" ht="16.5" customHeight="1">
      <c r="A7" s="939" t="s">
        <v>1130</v>
      </c>
      <c r="B7" s="982" t="s">
        <v>35</v>
      </c>
      <c r="C7" s="983"/>
      <c r="D7" s="40">
        <v>8</v>
      </c>
      <c r="E7" s="41">
        <v>4</v>
      </c>
      <c r="F7" s="292">
        <v>4</v>
      </c>
      <c r="G7" s="2"/>
      <c r="H7" s="3"/>
      <c r="I7" s="4"/>
      <c r="J7" s="3"/>
      <c r="K7" s="302"/>
      <c r="L7" s="292"/>
      <c r="M7" s="5"/>
    </row>
    <row r="8" spans="1:13" ht="16.5" customHeight="1">
      <c r="A8" s="955"/>
      <c r="B8" s="984" t="s">
        <v>36</v>
      </c>
      <c r="C8" s="985"/>
      <c r="D8" s="54">
        <v>8</v>
      </c>
      <c r="E8" s="603"/>
      <c r="F8" s="55"/>
      <c r="G8" s="301">
        <v>4</v>
      </c>
      <c r="H8" s="55">
        <v>4</v>
      </c>
      <c r="I8" s="6"/>
      <c r="J8" s="7"/>
      <c r="K8" s="301"/>
      <c r="L8" s="55"/>
      <c r="M8" s="8"/>
    </row>
    <row r="9" spans="1:13" ht="16.5" customHeight="1">
      <c r="A9" s="955"/>
      <c r="B9" s="984" t="s">
        <v>37</v>
      </c>
      <c r="C9" s="985"/>
      <c r="D9" s="54">
        <v>4</v>
      </c>
      <c r="E9" s="398"/>
      <c r="F9" s="399"/>
      <c r="G9" s="400"/>
      <c r="H9" s="401"/>
      <c r="I9" s="301">
        <v>2</v>
      </c>
      <c r="J9" s="55">
        <v>2</v>
      </c>
      <c r="K9" s="301"/>
      <c r="L9" s="55"/>
      <c r="M9" s="8"/>
    </row>
    <row r="10" spans="1:13" ht="16.5" customHeight="1">
      <c r="A10" s="955"/>
      <c r="B10" s="900" t="s">
        <v>38</v>
      </c>
      <c r="C10" s="901"/>
      <c r="D10" s="276">
        <v>1</v>
      </c>
      <c r="E10" s="603">
        <v>1</v>
      </c>
      <c r="F10" s="55"/>
      <c r="G10" s="6"/>
      <c r="H10" s="7"/>
      <c r="I10" s="6"/>
      <c r="J10" s="7"/>
      <c r="K10" s="603"/>
      <c r="L10" s="55"/>
      <c r="M10" s="8"/>
    </row>
    <row r="11" spans="1:13" ht="16.5" customHeight="1">
      <c r="A11" s="955"/>
      <c r="B11" s="900" t="s">
        <v>39</v>
      </c>
      <c r="C11" s="901"/>
      <c r="D11" s="276">
        <v>1</v>
      </c>
      <c r="E11" s="603"/>
      <c r="F11" s="55">
        <v>1</v>
      </c>
      <c r="G11" s="6"/>
      <c r="H11" s="7"/>
      <c r="I11" s="6"/>
      <c r="J11" s="7"/>
      <c r="K11" s="603"/>
      <c r="L11" s="55"/>
      <c r="M11" s="8"/>
    </row>
    <row r="12" spans="1:13" ht="16.5" customHeight="1">
      <c r="A12" s="955"/>
      <c r="B12" s="895" t="s">
        <v>40</v>
      </c>
      <c r="C12" s="896"/>
      <c r="D12" s="54">
        <v>2</v>
      </c>
      <c r="E12" s="603">
        <v>2</v>
      </c>
      <c r="F12" s="10" t="s">
        <v>0</v>
      </c>
      <c r="G12" s="9"/>
      <c r="H12" s="7"/>
      <c r="I12" s="6"/>
      <c r="J12" s="7"/>
      <c r="K12" s="301"/>
      <c r="L12" s="55"/>
      <c r="M12" s="8" t="s">
        <v>53</v>
      </c>
    </row>
    <row r="13" spans="1:13" ht="16.5" customHeight="1">
      <c r="A13" s="955"/>
      <c r="B13" s="895" t="s">
        <v>41</v>
      </c>
      <c r="C13" s="896"/>
      <c r="D13" s="54">
        <v>2</v>
      </c>
      <c r="E13" s="11" t="s">
        <v>0</v>
      </c>
      <c r="F13" s="55">
        <v>2</v>
      </c>
      <c r="G13" s="9"/>
      <c r="H13" s="7"/>
      <c r="I13" s="6"/>
      <c r="J13" s="7"/>
      <c r="K13" s="301"/>
      <c r="L13" s="55"/>
      <c r="M13" s="8" t="s">
        <v>53</v>
      </c>
    </row>
    <row r="14" spans="1:13" ht="16.5" customHeight="1">
      <c r="A14" s="955"/>
      <c r="B14" s="897" t="s">
        <v>42</v>
      </c>
      <c r="C14" s="767" t="s">
        <v>131</v>
      </c>
      <c r="D14" s="276">
        <v>2</v>
      </c>
      <c r="E14" s="603">
        <v>2</v>
      </c>
      <c r="F14" s="12" t="s">
        <v>0</v>
      </c>
      <c r="G14" s="13" t="s">
        <v>0</v>
      </c>
      <c r="H14" s="12" t="s">
        <v>0</v>
      </c>
      <c r="I14" s="6" t="s">
        <v>4</v>
      </c>
      <c r="J14" s="7" t="s">
        <v>4</v>
      </c>
      <c r="K14" s="603"/>
      <c r="L14" s="55"/>
      <c r="M14" s="8" t="s">
        <v>55</v>
      </c>
    </row>
    <row r="15" spans="1:13" ht="16.5" customHeight="1">
      <c r="A15" s="955"/>
      <c r="B15" s="898"/>
      <c r="C15" s="767" t="s">
        <v>132</v>
      </c>
      <c r="D15" s="276">
        <v>2</v>
      </c>
      <c r="E15" s="13" t="s">
        <v>0</v>
      </c>
      <c r="F15" s="55">
        <v>2</v>
      </c>
      <c r="G15" s="13" t="s">
        <v>0</v>
      </c>
      <c r="H15" s="12" t="s">
        <v>0</v>
      </c>
      <c r="I15" s="14" t="s">
        <v>4</v>
      </c>
      <c r="J15" s="12" t="s">
        <v>4</v>
      </c>
      <c r="K15" s="603"/>
      <c r="L15" s="55"/>
      <c r="M15" s="8" t="s">
        <v>54</v>
      </c>
    </row>
    <row r="16" spans="1:13" ht="16.5" customHeight="1">
      <c r="A16" s="955"/>
      <c r="B16" s="898"/>
      <c r="C16" s="767" t="s">
        <v>49</v>
      </c>
      <c r="D16" s="277">
        <v>2</v>
      </c>
      <c r="E16" s="278">
        <v>2</v>
      </c>
      <c r="F16" s="12" t="s">
        <v>0</v>
      </c>
      <c r="G16" s="14" t="s">
        <v>0</v>
      </c>
      <c r="H16" s="12" t="s">
        <v>0</v>
      </c>
      <c r="I16" s="14" t="s">
        <v>0</v>
      </c>
      <c r="J16" s="12" t="s">
        <v>0</v>
      </c>
      <c r="K16" s="603"/>
      <c r="L16" s="55"/>
      <c r="M16" s="8" t="s">
        <v>54</v>
      </c>
    </row>
    <row r="17" spans="1:13" ht="16.5" customHeight="1">
      <c r="A17" s="955"/>
      <c r="B17" s="898"/>
      <c r="C17" s="767" t="s">
        <v>50</v>
      </c>
      <c r="D17" s="277">
        <v>2</v>
      </c>
      <c r="E17" s="13" t="s">
        <v>0</v>
      </c>
      <c r="F17" s="279">
        <v>2</v>
      </c>
      <c r="G17" s="14" t="s">
        <v>0</v>
      </c>
      <c r="H17" s="12" t="s">
        <v>0</v>
      </c>
      <c r="I17" s="14" t="s">
        <v>0</v>
      </c>
      <c r="J17" s="12" t="s">
        <v>0</v>
      </c>
      <c r="K17" s="603"/>
      <c r="L17" s="55"/>
      <c r="M17" s="8" t="s">
        <v>54</v>
      </c>
    </row>
    <row r="18" spans="1:13" ht="16.5" customHeight="1">
      <c r="A18" s="955"/>
      <c r="B18" s="898"/>
      <c r="C18" s="767" t="s">
        <v>51</v>
      </c>
      <c r="D18" s="277">
        <v>2</v>
      </c>
      <c r="E18" s="15"/>
      <c r="F18" s="16"/>
      <c r="G18" s="280"/>
      <c r="H18" s="16"/>
      <c r="I18" s="14">
        <v>2</v>
      </c>
      <c r="J18" s="12" t="s">
        <v>4</v>
      </c>
      <c r="K18" s="603"/>
      <c r="L18" s="55"/>
      <c r="M18" s="8" t="s">
        <v>53</v>
      </c>
    </row>
    <row r="19" spans="1:13" ht="16.5" customHeight="1">
      <c r="A19" s="955"/>
      <c r="B19" s="899"/>
      <c r="C19" s="767" t="s">
        <v>52</v>
      </c>
      <c r="D19" s="277">
        <v>2</v>
      </c>
      <c r="E19" s="13"/>
      <c r="F19" s="17"/>
      <c r="G19" s="18"/>
      <c r="H19" s="17"/>
      <c r="I19" s="13" t="s">
        <v>0</v>
      </c>
      <c r="J19" s="55">
        <v>2</v>
      </c>
      <c r="K19" s="603"/>
      <c r="L19" s="55"/>
      <c r="M19" s="8" t="s">
        <v>53</v>
      </c>
    </row>
    <row r="20" spans="1:13" ht="16.5" customHeight="1">
      <c r="A20" s="955"/>
      <c r="B20" s="900" t="s">
        <v>43</v>
      </c>
      <c r="C20" s="901"/>
      <c r="D20" s="277">
        <v>2</v>
      </c>
      <c r="E20" s="603">
        <v>2</v>
      </c>
      <c r="F20" s="55"/>
      <c r="G20" s="19"/>
      <c r="H20" s="20"/>
      <c r="I20" s="6"/>
      <c r="J20" s="7"/>
      <c r="K20" s="603"/>
      <c r="L20" s="55"/>
      <c r="M20" s="8" t="s">
        <v>48</v>
      </c>
    </row>
    <row r="21" spans="1:13" ht="16.5" customHeight="1">
      <c r="A21" s="955"/>
      <c r="B21" s="900" t="s">
        <v>44</v>
      </c>
      <c r="C21" s="901"/>
      <c r="D21" s="277">
        <v>2</v>
      </c>
      <c r="E21" s="603"/>
      <c r="F21" s="55">
        <v>2</v>
      </c>
      <c r="G21" s="19"/>
      <c r="H21" s="20"/>
      <c r="I21" s="6"/>
      <c r="J21" s="7"/>
      <c r="K21" s="603"/>
      <c r="L21" s="55"/>
      <c r="M21" s="8" t="s">
        <v>48</v>
      </c>
    </row>
    <row r="22" spans="1:13" ht="16.5" customHeight="1">
      <c r="A22" s="955"/>
      <c r="B22" s="900" t="s">
        <v>45</v>
      </c>
      <c r="C22" s="901"/>
      <c r="D22" s="276">
        <f>SUM(E22,F22,G22,H22,I22,J22,K22,L22)</f>
        <v>2</v>
      </c>
      <c r="E22" s="603">
        <v>2</v>
      </c>
      <c r="F22" s="10"/>
      <c r="G22" s="6"/>
      <c r="H22" s="7"/>
      <c r="I22" s="6"/>
      <c r="J22" s="7"/>
      <c r="K22" s="603"/>
      <c r="L22" s="55"/>
      <c r="M22" s="8"/>
    </row>
    <row r="23" spans="1:13" ht="16.5" customHeight="1">
      <c r="A23" s="955"/>
      <c r="B23" s="900" t="s">
        <v>46</v>
      </c>
      <c r="C23" s="901"/>
      <c r="D23" s="276">
        <f>SUM(E23,F23,G23,H23,I23,J23,K23,L23)</f>
        <v>2</v>
      </c>
      <c r="E23" s="11"/>
      <c r="F23" s="55">
        <v>2</v>
      </c>
      <c r="G23" s="6"/>
      <c r="H23" s="7"/>
      <c r="I23" s="6"/>
      <c r="J23" s="7"/>
      <c r="K23" s="603"/>
      <c r="L23" s="55"/>
      <c r="M23" s="8"/>
    </row>
    <row r="24" spans="1:13" ht="16.5" customHeight="1">
      <c r="A24" s="955"/>
      <c r="B24" s="900" t="s">
        <v>47</v>
      </c>
      <c r="C24" s="901"/>
      <c r="D24" s="276">
        <v>2</v>
      </c>
      <c r="E24" s="603"/>
      <c r="F24" s="55"/>
      <c r="G24" s="603">
        <v>2</v>
      </c>
      <c r="H24" s="10" t="s">
        <v>0</v>
      </c>
      <c r="I24" s="6"/>
      <c r="J24" s="7"/>
      <c r="K24" s="603"/>
      <c r="L24" s="55"/>
      <c r="M24" s="8" t="s">
        <v>53</v>
      </c>
    </row>
    <row r="25" spans="1:13" ht="16.5" customHeight="1" thickBot="1">
      <c r="A25" s="956"/>
      <c r="B25" s="986" t="s">
        <v>56</v>
      </c>
      <c r="C25" s="987"/>
      <c r="D25" s="258">
        <f t="shared" ref="D25:J25" si="0">SUM(D7:D24)</f>
        <v>48</v>
      </c>
      <c r="E25" s="296">
        <f t="shared" si="0"/>
        <v>15</v>
      </c>
      <c r="F25" s="299">
        <f t="shared" si="0"/>
        <v>15</v>
      </c>
      <c r="G25" s="296">
        <f t="shared" si="0"/>
        <v>6</v>
      </c>
      <c r="H25" s="299">
        <f t="shared" si="0"/>
        <v>4</v>
      </c>
      <c r="I25" s="296">
        <f t="shared" si="0"/>
        <v>4</v>
      </c>
      <c r="J25" s="299">
        <f t="shared" si="0"/>
        <v>4</v>
      </c>
      <c r="K25" s="296"/>
      <c r="L25" s="299"/>
      <c r="M25" s="21"/>
    </row>
    <row r="26" spans="1:13">
      <c r="A26" s="976" t="s">
        <v>141</v>
      </c>
      <c r="B26" s="920" t="s">
        <v>57</v>
      </c>
      <c r="C26" s="921"/>
      <c r="D26" s="54">
        <v>3</v>
      </c>
      <c r="E26" s="603"/>
      <c r="F26" s="55"/>
      <c r="G26" s="603"/>
      <c r="H26" s="55"/>
      <c r="I26" s="603"/>
      <c r="J26" s="55"/>
      <c r="K26" s="41">
        <v>3</v>
      </c>
      <c r="L26" s="55"/>
      <c r="M26" s="50"/>
    </row>
    <row r="27" spans="1:13" ht="15.75" thickBot="1">
      <c r="A27" s="977"/>
      <c r="B27" s="912" t="s">
        <v>88</v>
      </c>
      <c r="C27" s="913"/>
      <c r="D27" s="258">
        <f>SUM(D26:D26)</f>
        <v>3</v>
      </c>
      <c r="E27" s="296"/>
      <c r="F27" s="295"/>
      <c r="G27" s="296"/>
      <c r="H27" s="295"/>
      <c r="I27" s="296"/>
      <c r="J27" s="295"/>
      <c r="K27" s="296">
        <f>SUM(K26:K26)</f>
        <v>3</v>
      </c>
      <c r="L27" s="295"/>
      <c r="M27" s="601"/>
    </row>
    <row r="28" spans="1:13" ht="16.149999999999999" customHeight="1">
      <c r="A28" s="954" t="s">
        <v>73</v>
      </c>
      <c r="B28" s="978" t="s">
        <v>203</v>
      </c>
      <c r="C28" s="979"/>
      <c r="D28" s="56">
        <v>2</v>
      </c>
      <c r="E28" s="57">
        <v>2</v>
      </c>
      <c r="F28" s="58"/>
      <c r="G28" s="57"/>
      <c r="H28" s="59"/>
      <c r="I28" s="57"/>
      <c r="J28" s="59"/>
      <c r="K28" s="57"/>
      <c r="L28" s="59"/>
      <c r="M28" s="600"/>
    </row>
    <row r="29" spans="1:13" s="590" customFormat="1" ht="16.5" customHeight="1">
      <c r="A29" s="955"/>
      <c r="B29" s="950" t="s">
        <v>204</v>
      </c>
      <c r="C29" s="951"/>
      <c r="D29" s="60">
        <v>2</v>
      </c>
      <c r="E29" s="57"/>
      <c r="F29" s="58">
        <v>2</v>
      </c>
      <c r="G29" s="264"/>
      <c r="H29" s="588"/>
      <c r="I29" s="264"/>
      <c r="J29" s="588"/>
      <c r="K29" s="264"/>
      <c r="L29" s="588"/>
      <c r="M29" s="589"/>
    </row>
    <row r="30" spans="1:13" ht="16.5" customHeight="1">
      <c r="A30" s="955"/>
      <c r="B30" s="950" t="s">
        <v>205</v>
      </c>
      <c r="C30" s="951"/>
      <c r="D30" s="60">
        <v>2</v>
      </c>
      <c r="E30" s="57">
        <v>2</v>
      </c>
      <c r="F30" s="58"/>
      <c r="G30" s="57"/>
      <c r="H30" s="58"/>
      <c r="I30" s="57"/>
      <c r="J30" s="58"/>
      <c r="K30" s="57"/>
      <c r="L30" s="58"/>
      <c r="M30" s="602"/>
    </row>
    <row r="31" spans="1:13" ht="16.5" customHeight="1">
      <c r="A31" s="955"/>
      <c r="B31" s="950" t="s">
        <v>206</v>
      </c>
      <c r="C31" s="951"/>
      <c r="D31" s="60">
        <v>2</v>
      </c>
      <c r="E31" s="57"/>
      <c r="F31" s="58">
        <v>2</v>
      </c>
      <c r="G31" s="57"/>
      <c r="H31" s="58"/>
      <c r="I31" s="57"/>
      <c r="J31" s="58"/>
      <c r="K31" s="57"/>
      <c r="L31" s="58"/>
      <c r="M31" s="602"/>
    </row>
    <row r="32" spans="1:13" ht="16.5" customHeight="1">
      <c r="A32" s="955"/>
      <c r="B32" s="950" t="s">
        <v>207</v>
      </c>
      <c r="C32" s="951"/>
      <c r="D32" s="60">
        <v>2</v>
      </c>
      <c r="E32" s="57">
        <v>2</v>
      </c>
      <c r="F32" s="58"/>
      <c r="G32" s="57"/>
      <c r="H32" s="58"/>
      <c r="I32" s="57"/>
      <c r="J32" s="58"/>
      <c r="K32" s="57"/>
      <c r="L32" s="58"/>
      <c r="M32" s="602"/>
    </row>
    <row r="33" spans="1:13" ht="16.5" customHeight="1">
      <c r="A33" s="955"/>
      <c r="B33" s="950" t="s">
        <v>112</v>
      </c>
      <c r="C33" s="951"/>
      <c r="D33" s="60">
        <v>3</v>
      </c>
      <c r="E33" s="57"/>
      <c r="F33" s="58">
        <v>3</v>
      </c>
      <c r="G33" s="57"/>
      <c r="H33" s="58"/>
      <c r="I33" s="57"/>
      <c r="J33" s="58"/>
      <c r="K33" s="57"/>
      <c r="L33" s="58"/>
      <c r="M33" s="602"/>
    </row>
    <row r="34" spans="1:13" ht="16.5" customHeight="1">
      <c r="A34" s="955"/>
      <c r="B34" s="950" t="s">
        <v>208</v>
      </c>
      <c r="C34" s="951"/>
      <c r="D34" s="60">
        <v>4</v>
      </c>
      <c r="E34" s="57"/>
      <c r="F34" s="58"/>
      <c r="G34" s="57">
        <v>2</v>
      </c>
      <c r="H34" s="58">
        <v>2</v>
      </c>
      <c r="I34" s="57"/>
      <c r="J34" s="58"/>
      <c r="K34" s="57"/>
      <c r="L34" s="58"/>
      <c r="M34" s="602"/>
    </row>
    <row r="35" spans="1:13" ht="16.5" customHeight="1">
      <c r="A35" s="955"/>
      <c r="B35" s="950" t="s">
        <v>209</v>
      </c>
      <c r="C35" s="951"/>
      <c r="D35" s="60">
        <v>2</v>
      </c>
      <c r="E35" s="57"/>
      <c r="F35" s="58"/>
      <c r="G35" s="57">
        <v>2</v>
      </c>
      <c r="H35" s="58"/>
      <c r="I35" s="57"/>
      <c r="J35" s="58"/>
      <c r="K35" s="57"/>
      <c r="L35" s="58"/>
      <c r="M35" s="602"/>
    </row>
    <row r="36" spans="1:13" ht="16.5" customHeight="1">
      <c r="A36" s="955"/>
      <c r="B36" s="950" t="s">
        <v>210</v>
      </c>
      <c r="C36" s="951"/>
      <c r="D36" s="60">
        <v>3</v>
      </c>
      <c r="E36" s="57"/>
      <c r="F36" s="58"/>
      <c r="G36" s="57"/>
      <c r="H36" s="58">
        <v>3</v>
      </c>
      <c r="I36" s="57"/>
      <c r="J36" s="58"/>
      <c r="K36" s="57"/>
      <c r="L36" s="58"/>
      <c r="M36" s="602"/>
    </row>
    <row r="37" spans="1:13" ht="16.5" customHeight="1">
      <c r="A37" s="955"/>
      <c r="B37" s="950" t="s">
        <v>211</v>
      </c>
      <c r="C37" s="951"/>
      <c r="D37" s="60">
        <v>2</v>
      </c>
      <c r="E37" s="57"/>
      <c r="F37" s="58"/>
      <c r="G37" s="57"/>
      <c r="H37" s="58">
        <v>2</v>
      </c>
      <c r="I37" s="57"/>
      <c r="J37" s="58"/>
      <c r="K37" s="57"/>
      <c r="L37" s="58"/>
      <c r="M37" s="602"/>
    </row>
    <row r="38" spans="1:13" ht="16.5" customHeight="1">
      <c r="A38" s="955"/>
      <c r="B38" s="950" t="s">
        <v>212</v>
      </c>
      <c r="C38" s="951"/>
      <c r="D38" s="60">
        <v>2</v>
      </c>
      <c r="E38" s="57"/>
      <c r="F38" s="58"/>
      <c r="G38" s="57"/>
      <c r="H38" s="58"/>
      <c r="I38" s="57">
        <v>2</v>
      </c>
      <c r="J38" s="58"/>
      <c r="K38" s="57"/>
      <c r="L38" s="58"/>
      <c r="M38" s="602"/>
    </row>
    <row r="39" spans="1:13" ht="16.5" customHeight="1">
      <c r="A39" s="955"/>
      <c r="B39" s="950" t="s">
        <v>213</v>
      </c>
      <c r="C39" s="951"/>
      <c r="D39" s="60">
        <v>3</v>
      </c>
      <c r="E39" s="57"/>
      <c r="F39" s="58"/>
      <c r="G39" s="57"/>
      <c r="H39" s="58"/>
      <c r="I39" s="57"/>
      <c r="J39" s="58">
        <v>3</v>
      </c>
      <c r="K39" s="57"/>
      <c r="L39" s="58"/>
      <c r="M39" s="602"/>
    </row>
    <row r="40" spans="1:13" ht="16.5" customHeight="1">
      <c r="A40" s="955"/>
      <c r="B40" s="950" t="s">
        <v>214</v>
      </c>
      <c r="C40" s="951"/>
      <c r="D40" s="60">
        <v>2</v>
      </c>
      <c r="E40" s="57"/>
      <c r="F40" s="58"/>
      <c r="G40" s="57"/>
      <c r="H40" s="58"/>
      <c r="I40" s="57"/>
      <c r="J40" s="58"/>
      <c r="K40" s="57">
        <v>2</v>
      </c>
      <c r="L40" s="58"/>
      <c r="M40" s="602"/>
    </row>
    <row r="41" spans="1:13" ht="16.5" customHeight="1">
      <c r="A41" s="955"/>
      <c r="B41" s="950" t="s">
        <v>215</v>
      </c>
      <c r="C41" s="951"/>
      <c r="D41" s="60">
        <v>2</v>
      </c>
      <c r="E41" s="57"/>
      <c r="F41" s="58"/>
      <c r="G41" s="57"/>
      <c r="H41" s="58"/>
      <c r="I41" s="57"/>
      <c r="J41" s="58"/>
      <c r="K41" s="57"/>
      <c r="L41" s="58">
        <v>2</v>
      </c>
      <c r="M41" s="602"/>
    </row>
    <row r="42" spans="1:13" ht="16.5" customHeight="1">
      <c r="A42" s="955"/>
      <c r="B42" s="950" t="s">
        <v>216</v>
      </c>
      <c r="C42" s="951"/>
      <c r="D42" s="60">
        <v>1</v>
      </c>
      <c r="E42" s="57"/>
      <c r="F42" s="58"/>
      <c r="G42" s="57"/>
      <c r="H42" s="58"/>
      <c r="I42" s="57"/>
      <c r="J42" s="58"/>
      <c r="K42" s="57"/>
      <c r="L42" s="58">
        <v>1</v>
      </c>
      <c r="M42" s="602"/>
    </row>
    <row r="43" spans="1:13" ht="16.5" customHeight="1" thickBot="1">
      <c r="A43" s="956"/>
      <c r="B43" s="980" t="s">
        <v>88</v>
      </c>
      <c r="C43" s="981"/>
      <c r="D43" s="258">
        <f t="shared" ref="D43:L43" si="1">SUM(D28:D42)</f>
        <v>34</v>
      </c>
      <c r="E43" s="296">
        <f t="shared" si="1"/>
        <v>6</v>
      </c>
      <c r="F43" s="295">
        <f t="shared" si="1"/>
        <v>7</v>
      </c>
      <c r="G43" s="296">
        <f t="shared" si="1"/>
        <v>4</v>
      </c>
      <c r="H43" s="295">
        <f t="shared" si="1"/>
        <v>7</v>
      </c>
      <c r="I43" s="296">
        <f t="shared" si="1"/>
        <v>2</v>
      </c>
      <c r="J43" s="295">
        <f t="shared" si="1"/>
        <v>3</v>
      </c>
      <c r="K43" s="296">
        <f t="shared" si="1"/>
        <v>2</v>
      </c>
      <c r="L43" s="295">
        <f t="shared" si="1"/>
        <v>3</v>
      </c>
      <c r="M43" s="601"/>
    </row>
    <row r="44" spans="1:13" ht="16.5" customHeight="1">
      <c r="A44" s="954" t="s">
        <v>253</v>
      </c>
      <c r="B44" s="966" t="s">
        <v>170</v>
      </c>
      <c r="C44" s="967"/>
      <c r="D44" s="60">
        <v>4</v>
      </c>
      <c r="E44" s="57">
        <v>2</v>
      </c>
      <c r="F44" s="58">
        <v>2</v>
      </c>
      <c r="G44" s="57"/>
      <c r="H44" s="58"/>
      <c r="I44" s="121"/>
      <c r="J44" s="306"/>
      <c r="K44" s="121"/>
      <c r="L44" s="306"/>
      <c r="M44" s="124"/>
    </row>
    <row r="45" spans="1:13" ht="16.5" customHeight="1">
      <c r="A45" s="955"/>
      <c r="B45" s="952" t="s">
        <v>171</v>
      </c>
      <c r="C45" s="953"/>
      <c r="D45" s="307">
        <v>4</v>
      </c>
      <c r="E45" s="57"/>
      <c r="F45" s="305"/>
      <c r="G45" s="57">
        <v>2</v>
      </c>
      <c r="H45" s="62">
        <v>2</v>
      </c>
      <c r="I45" s="121"/>
      <c r="J45" s="306"/>
      <c r="K45" s="121"/>
      <c r="L45" s="306"/>
      <c r="M45" s="124"/>
    </row>
    <row r="46" spans="1:13" ht="16.5" customHeight="1">
      <c r="A46" s="955"/>
      <c r="B46" s="966" t="s">
        <v>217</v>
      </c>
      <c r="C46" s="967"/>
      <c r="D46" s="61">
        <v>2</v>
      </c>
      <c r="E46" s="57">
        <v>2</v>
      </c>
      <c r="F46" s="58"/>
      <c r="G46" s="57"/>
      <c r="H46" s="305"/>
      <c r="I46" s="57"/>
      <c r="J46" s="305"/>
      <c r="K46" s="57"/>
      <c r="L46" s="62"/>
      <c r="M46" s="46"/>
    </row>
    <row r="47" spans="1:13" ht="16.5" customHeight="1">
      <c r="A47" s="955"/>
      <c r="B47" s="966" t="s">
        <v>64</v>
      </c>
      <c r="C47" s="967"/>
      <c r="D47" s="60">
        <v>2</v>
      </c>
      <c r="E47" s="57"/>
      <c r="F47" s="58">
        <v>2</v>
      </c>
      <c r="G47" s="57"/>
      <c r="H47" s="305"/>
      <c r="I47" s="57"/>
      <c r="J47" s="305"/>
      <c r="K47" s="57"/>
      <c r="L47" s="62"/>
      <c r="M47" s="46"/>
    </row>
    <row r="48" spans="1:13" ht="16.5" customHeight="1">
      <c r="A48" s="955"/>
      <c r="B48" s="966" t="s">
        <v>218</v>
      </c>
      <c r="C48" s="967"/>
      <c r="D48" s="60">
        <v>2</v>
      </c>
      <c r="E48" s="57"/>
      <c r="F48" s="58">
        <v>2</v>
      </c>
      <c r="G48" s="57"/>
      <c r="H48" s="305"/>
      <c r="I48" s="57"/>
      <c r="J48" s="305"/>
      <c r="K48" s="57"/>
      <c r="L48" s="62"/>
      <c r="M48" s="46"/>
    </row>
    <row r="49" spans="1:13" ht="16.5" customHeight="1">
      <c r="A49" s="955"/>
      <c r="B49" s="966" t="s">
        <v>219</v>
      </c>
      <c r="C49" s="967"/>
      <c r="D49" s="60">
        <v>2</v>
      </c>
      <c r="E49" s="57">
        <v>2</v>
      </c>
      <c r="F49" s="58"/>
      <c r="G49" s="57"/>
      <c r="H49" s="58"/>
      <c r="I49" s="57"/>
      <c r="J49" s="58"/>
      <c r="K49" s="57"/>
      <c r="L49" s="58"/>
      <c r="M49" s="602"/>
    </row>
    <row r="50" spans="1:13" ht="16.5" customHeight="1">
      <c r="A50" s="955"/>
      <c r="B50" s="966" t="s">
        <v>220</v>
      </c>
      <c r="C50" s="967"/>
      <c r="D50" s="60">
        <v>2</v>
      </c>
      <c r="E50" s="57"/>
      <c r="F50" s="58"/>
      <c r="G50" s="57">
        <v>2</v>
      </c>
      <c r="H50" s="58"/>
      <c r="I50" s="57"/>
      <c r="J50" s="58"/>
      <c r="K50" s="57"/>
      <c r="L50" s="58"/>
      <c r="M50" s="602"/>
    </row>
    <row r="51" spans="1:13" ht="16.5" customHeight="1">
      <c r="A51" s="955"/>
      <c r="B51" s="966" t="s">
        <v>221</v>
      </c>
      <c r="C51" s="967"/>
      <c r="D51" s="60">
        <v>2</v>
      </c>
      <c r="E51" s="57"/>
      <c r="F51" s="58"/>
      <c r="G51" s="57"/>
      <c r="H51" s="58">
        <v>2</v>
      </c>
      <c r="I51" s="64"/>
      <c r="J51" s="65"/>
      <c r="K51" s="64"/>
      <c r="L51" s="65"/>
      <c r="M51" s="48"/>
    </row>
    <row r="52" spans="1:13" ht="16.5" customHeight="1">
      <c r="A52" s="955"/>
      <c r="B52" s="966" t="s">
        <v>92</v>
      </c>
      <c r="C52" s="967"/>
      <c r="D52" s="63">
        <v>2</v>
      </c>
      <c r="E52" s="64"/>
      <c r="F52" s="65"/>
      <c r="G52" s="64"/>
      <c r="H52" s="65">
        <v>2</v>
      </c>
      <c r="I52" s="64"/>
      <c r="J52" s="65"/>
      <c r="K52" s="64"/>
      <c r="L52" s="65"/>
      <c r="M52" s="48"/>
    </row>
    <row r="53" spans="1:13" ht="16.5" customHeight="1">
      <c r="A53" s="955"/>
      <c r="B53" s="966" t="s">
        <v>222</v>
      </c>
      <c r="C53" s="967"/>
      <c r="D53" s="63">
        <v>2</v>
      </c>
      <c r="E53" s="64"/>
      <c r="F53" s="65"/>
      <c r="G53" s="64"/>
      <c r="H53" s="65"/>
      <c r="I53" s="64">
        <v>2</v>
      </c>
      <c r="J53" s="65"/>
      <c r="K53" s="64"/>
      <c r="L53" s="65"/>
      <c r="M53" s="48"/>
    </row>
    <row r="54" spans="1:13" ht="16.5" customHeight="1">
      <c r="A54" s="955"/>
      <c r="B54" s="966" t="s">
        <v>223</v>
      </c>
      <c r="C54" s="967"/>
      <c r="D54" s="63">
        <v>2</v>
      </c>
      <c r="E54" s="64"/>
      <c r="F54" s="65"/>
      <c r="G54" s="64">
        <v>2</v>
      </c>
      <c r="H54" s="65"/>
      <c r="I54" s="64"/>
      <c r="J54" s="65"/>
      <c r="K54" s="64"/>
      <c r="L54" s="65"/>
      <c r="M54" s="48"/>
    </row>
    <row r="55" spans="1:13" ht="16.5" customHeight="1">
      <c r="A55" s="955"/>
      <c r="B55" s="966" t="s">
        <v>224</v>
      </c>
      <c r="C55" s="967"/>
      <c r="D55" s="63">
        <v>2</v>
      </c>
      <c r="E55" s="64"/>
      <c r="F55" s="65"/>
      <c r="G55" s="64">
        <v>2</v>
      </c>
      <c r="H55" s="65"/>
      <c r="I55" s="64"/>
      <c r="J55" s="65"/>
      <c r="K55" s="64"/>
      <c r="L55" s="65"/>
      <c r="M55" s="48"/>
    </row>
    <row r="56" spans="1:13" ht="16.5" customHeight="1">
      <c r="A56" s="955"/>
      <c r="B56" s="966" t="s">
        <v>225</v>
      </c>
      <c r="C56" s="967"/>
      <c r="D56" s="60">
        <v>2</v>
      </c>
      <c r="E56" s="57"/>
      <c r="F56" s="58"/>
      <c r="G56" s="57"/>
      <c r="H56" s="58">
        <v>2</v>
      </c>
      <c r="I56" s="57"/>
      <c r="J56" s="58"/>
      <c r="K56" s="57"/>
      <c r="L56" s="58"/>
      <c r="M56" s="602"/>
    </row>
    <row r="57" spans="1:13" ht="16.5" customHeight="1">
      <c r="A57" s="955"/>
      <c r="B57" s="966" t="s">
        <v>226</v>
      </c>
      <c r="C57" s="967"/>
      <c r="D57" s="63">
        <v>3</v>
      </c>
      <c r="E57" s="591"/>
      <c r="F57" s="592"/>
      <c r="G57" s="591"/>
      <c r="H57" s="65">
        <v>3</v>
      </c>
      <c r="I57" s="591"/>
      <c r="J57" s="592"/>
      <c r="K57" s="64"/>
      <c r="L57" s="65"/>
      <c r="M57" s="48"/>
    </row>
    <row r="58" spans="1:13" ht="16.5" customHeight="1">
      <c r="A58" s="955"/>
      <c r="B58" s="966" t="s">
        <v>227</v>
      </c>
      <c r="C58" s="967"/>
      <c r="D58" s="63">
        <v>2</v>
      </c>
      <c r="E58" s="64"/>
      <c r="F58" s="65"/>
      <c r="G58" s="64"/>
      <c r="H58" s="65"/>
      <c r="I58" s="64">
        <v>2</v>
      </c>
      <c r="J58" s="65"/>
      <c r="K58" s="64"/>
      <c r="L58" s="65"/>
      <c r="M58" s="48"/>
    </row>
    <row r="59" spans="1:13" s="590" customFormat="1" ht="16.5" customHeight="1">
      <c r="A59" s="955"/>
      <c r="B59" s="966" t="s">
        <v>228</v>
      </c>
      <c r="C59" s="967"/>
      <c r="D59" s="63">
        <v>2</v>
      </c>
      <c r="E59" s="591"/>
      <c r="F59" s="592"/>
      <c r="G59" s="591"/>
      <c r="H59" s="65"/>
      <c r="I59" s="64"/>
      <c r="J59" s="58">
        <v>2</v>
      </c>
      <c r="K59" s="591"/>
      <c r="L59" s="592"/>
      <c r="M59" s="593"/>
    </row>
    <row r="60" spans="1:13" ht="16.5" customHeight="1" thickBot="1">
      <c r="A60" s="955"/>
      <c r="B60" s="952" t="s">
        <v>229</v>
      </c>
      <c r="C60" s="953"/>
      <c r="D60" s="63">
        <v>2</v>
      </c>
      <c r="E60" s="64"/>
      <c r="F60" s="65"/>
      <c r="G60" s="64"/>
      <c r="H60" s="65"/>
      <c r="I60" s="64"/>
      <c r="J60" s="65">
        <v>2</v>
      </c>
      <c r="K60" s="64"/>
      <c r="L60" s="65"/>
      <c r="M60" s="48"/>
    </row>
    <row r="61" spans="1:13" ht="16.5" customHeight="1">
      <c r="A61" s="955"/>
      <c r="B61" s="957" t="s">
        <v>251</v>
      </c>
      <c r="C61" s="770" t="s">
        <v>230</v>
      </c>
      <c r="D61" s="56">
        <v>2</v>
      </c>
      <c r="E61" s="67"/>
      <c r="F61" s="59"/>
      <c r="G61" s="67"/>
      <c r="H61" s="59">
        <v>2</v>
      </c>
      <c r="I61" s="67"/>
      <c r="J61" s="59"/>
      <c r="K61" s="67"/>
      <c r="L61" s="59"/>
      <c r="M61" s="964" t="s">
        <v>257</v>
      </c>
    </row>
    <row r="62" spans="1:13" ht="16.5" customHeight="1">
      <c r="A62" s="955"/>
      <c r="B62" s="958"/>
      <c r="C62" s="768" t="s">
        <v>231</v>
      </c>
      <c r="D62" s="60">
        <v>2</v>
      </c>
      <c r="E62" s="57"/>
      <c r="F62" s="58"/>
      <c r="G62" s="57"/>
      <c r="H62" s="58"/>
      <c r="I62" s="57">
        <v>2</v>
      </c>
      <c r="J62" s="58"/>
      <c r="K62" s="57"/>
      <c r="L62" s="58"/>
      <c r="M62" s="894"/>
    </row>
    <row r="63" spans="1:13" ht="16.5" customHeight="1">
      <c r="A63" s="955"/>
      <c r="B63" s="958"/>
      <c r="C63" s="768" t="s">
        <v>232</v>
      </c>
      <c r="D63" s="60">
        <v>2</v>
      </c>
      <c r="E63" s="57"/>
      <c r="F63" s="58"/>
      <c r="G63" s="57"/>
      <c r="H63" s="58"/>
      <c r="I63" s="57">
        <v>2</v>
      </c>
      <c r="J63" s="58"/>
      <c r="K63" s="57"/>
      <c r="L63" s="58"/>
      <c r="M63" s="894"/>
    </row>
    <row r="64" spans="1:13" ht="16.5" customHeight="1">
      <c r="A64" s="955"/>
      <c r="B64" s="958"/>
      <c r="C64" s="768" t="s">
        <v>233</v>
      </c>
      <c r="D64" s="60">
        <v>2</v>
      </c>
      <c r="E64" s="57"/>
      <c r="F64" s="58"/>
      <c r="G64" s="57"/>
      <c r="H64" s="58"/>
      <c r="I64" s="57"/>
      <c r="J64" s="58">
        <v>2</v>
      </c>
      <c r="K64" s="57"/>
      <c r="L64" s="58"/>
      <c r="M64" s="894"/>
    </row>
    <row r="65" spans="1:13" ht="16.5" customHeight="1">
      <c r="A65" s="955"/>
      <c r="B65" s="958"/>
      <c r="C65" s="768" t="s">
        <v>234</v>
      </c>
      <c r="D65" s="60">
        <v>2</v>
      </c>
      <c r="E65" s="57"/>
      <c r="F65" s="58"/>
      <c r="G65" s="57"/>
      <c r="H65" s="58"/>
      <c r="I65" s="57"/>
      <c r="J65" s="58">
        <v>2</v>
      </c>
      <c r="K65" s="57"/>
      <c r="L65" s="58"/>
      <c r="M65" s="894"/>
    </row>
    <row r="66" spans="1:13" ht="16.5" customHeight="1">
      <c r="A66" s="955"/>
      <c r="B66" s="958"/>
      <c r="C66" s="768" t="s">
        <v>235</v>
      </c>
      <c r="D66" s="60">
        <v>2</v>
      </c>
      <c r="E66" s="57"/>
      <c r="F66" s="58"/>
      <c r="G66" s="57"/>
      <c r="H66" s="58">
        <v>2</v>
      </c>
      <c r="I66" s="57"/>
      <c r="J66" s="58"/>
      <c r="K66" s="57"/>
      <c r="L66" s="58"/>
      <c r="M66" s="894"/>
    </row>
    <row r="67" spans="1:13" ht="16.5" customHeight="1">
      <c r="A67" s="955"/>
      <c r="B67" s="958"/>
      <c r="C67" s="769" t="s">
        <v>236</v>
      </c>
      <c r="D67" s="63">
        <v>2</v>
      </c>
      <c r="E67" s="64"/>
      <c r="F67" s="65"/>
      <c r="G67" s="64"/>
      <c r="H67" s="65"/>
      <c r="I67" s="64"/>
      <c r="J67" s="65"/>
      <c r="K67" s="64">
        <v>2</v>
      </c>
      <c r="L67" s="65"/>
      <c r="M67" s="894"/>
    </row>
    <row r="68" spans="1:13" ht="16.5" customHeight="1">
      <c r="A68" s="955"/>
      <c r="B68" s="958"/>
      <c r="C68" s="769" t="s">
        <v>237</v>
      </c>
      <c r="D68" s="63">
        <v>2</v>
      </c>
      <c r="E68" s="64"/>
      <c r="F68" s="65"/>
      <c r="G68" s="64"/>
      <c r="H68" s="65"/>
      <c r="I68" s="64"/>
      <c r="J68" s="65"/>
      <c r="K68" s="64">
        <v>2</v>
      </c>
      <c r="L68" s="65"/>
      <c r="M68" s="894"/>
    </row>
    <row r="69" spans="1:13" ht="16.5" customHeight="1">
      <c r="A69" s="955"/>
      <c r="B69" s="958"/>
      <c r="C69" s="769" t="s">
        <v>238</v>
      </c>
      <c r="D69" s="63">
        <v>2</v>
      </c>
      <c r="E69" s="64"/>
      <c r="F69" s="65"/>
      <c r="G69" s="64"/>
      <c r="H69" s="65"/>
      <c r="I69" s="64">
        <v>2</v>
      </c>
      <c r="J69" s="65"/>
      <c r="K69" s="64"/>
      <c r="L69" s="65"/>
      <c r="M69" s="894"/>
    </row>
    <row r="70" spans="1:13" ht="16.5" customHeight="1" thickBot="1">
      <c r="A70" s="955"/>
      <c r="B70" s="959"/>
      <c r="C70" s="802" t="s">
        <v>239</v>
      </c>
      <c r="D70" s="71">
        <v>3</v>
      </c>
      <c r="E70" s="72"/>
      <c r="F70" s="73"/>
      <c r="G70" s="72"/>
      <c r="H70" s="73"/>
      <c r="I70" s="72"/>
      <c r="J70" s="73"/>
      <c r="K70" s="72">
        <v>3</v>
      </c>
      <c r="L70" s="73"/>
      <c r="M70" s="935"/>
    </row>
    <row r="71" spans="1:13" ht="16.5" customHeight="1">
      <c r="A71" s="955"/>
      <c r="B71" s="973" t="s">
        <v>252</v>
      </c>
      <c r="C71" s="66" t="s">
        <v>240</v>
      </c>
      <c r="D71" s="56">
        <v>2</v>
      </c>
      <c r="E71" s="67"/>
      <c r="F71" s="59"/>
      <c r="G71" s="67">
        <v>2</v>
      </c>
      <c r="H71" s="59"/>
      <c r="I71" s="67"/>
      <c r="J71" s="59"/>
      <c r="K71" s="67"/>
      <c r="L71" s="59"/>
      <c r="M71" s="970" t="s">
        <v>258</v>
      </c>
    </row>
    <row r="72" spans="1:13" ht="16.5" customHeight="1">
      <c r="A72" s="955"/>
      <c r="B72" s="974"/>
      <c r="C72" s="68" t="s">
        <v>241</v>
      </c>
      <c r="D72" s="60">
        <v>2</v>
      </c>
      <c r="E72" s="57"/>
      <c r="F72" s="58"/>
      <c r="G72" s="57"/>
      <c r="H72" s="58">
        <v>2</v>
      </c>
      <c r="I72" s="57"/>
      <c r="J72" s="58"/>
      <c r="K72" s="57"/>
      <c r="L72" s="58"/>
      <c r="M72" s="971"/>
    </row>
    <row r="73" spans="1:13" ht="16.5" customHeight="1">
      <c r="A73" s="955"/>
      <c r="B73" s="974"/>
      <c r="C73" s="68" t="s">
        <v>242</v>
      </c>
      <c r="D73" s="60">
        <v>2</v>
      </c>
      <c r="E73" s="57"/>
      <c r="F73" s="58"/>
      <c r="G73" s="57">
        <v>2</v>
      </c>
      <c r="H73" s="58"/>
      <c r="I73" s="57"/>
      <c r="J73" s="58"/>
      <c r="K73" s="57"/>
      <c r="L73" s="58"/>
      <c r="M73" s="971"/>
    </row>
    <row r="74" spans="1:13" ht="16.5" customHeight="1">
      <c r="A74" s="955"/>
      <c r="B74" s="974"/>
      <c r="C74" s="68" t="s">
        <v>243</v>
      </c>
      <c r="D74" s="60">
        <v>2</v>
      </c>
      <c r="E74" s="57"/>
      <c r="F74" s="58"/>
      <c r="G74" s="57"/>
      <c r="H74" s="58">
        <v>2</v>
      </c>
      <c r="I74" s="57"/>
      <c r="J74" s="58"/>
      <c r="K74" s="57"/>
      <c r="L74" s="58"/>
      <c r="M74" s="971"/>
    </row>
    <row r="75" spans="1:13" ht="16.5" customHeight="1">
      <c r="A75" s="955"/>
      <c r="B75" s="974"/>
      <c r="C75" s="68" t="s">
        <v>244</v>
      </c>
      <c r="D75" s="60">
        <v>2</v>
      </c>
      <c r="E75" s="57"/>
      <c r="F75" s="58"/>
      <c r="G75" s="57"/>
      <c r="H75" s="58"/>
      <c r="I75" s="57">
        <v>2</v>
      </c>
      <c r="J75" s="58"/>
      <c r="K75" s="57"/>
      <c r="L75" s="58"/>
      <c r="M75" s="971"/>
    </row>
    <row r="76" spans="1:13" ht="16.5" customHeight="1">
      <c r="A76" s="955"/>
      <c r="B76" s="974"/>
      <c r="C76" s="68" t="s">
        <v>245</v>
      </c>
      <c r="D76" s="60">
        <v>2</v>
      </c>
      <c r="E76" s="57"/>
      <c r="F76" s="58"/>
      <c r="G76" s="57"/>
      <c r="H76" s="58"/>
      <c r="I76" s="57"/>
      <c r="J76" s="58">
        <v>2</v>
      </c>
      <c r="K76" s="57"/>
      <c r="L76" s="58"/>
      <c r="M76" s="971"/>
    </row>
    <row r="77" spans="1:13" ht="16.5" customHeight="1">
      <c r="A77" s="955"/>
      <c r="B77" s="974"/>
      <c r="C77" s="68" t="s">
        <v>246</v>
      </c>
      <c r="D77" s="60">
        <v>2</v>
      </c>
      <c r="E77" s="57"/>
      <c r="F77" s="58"/>
      <c r="G77" s="57"/>
      <c r="H77" s="58"/>
      <c r="I77" s="57"/>
      <c r="J77" s="58"/>
      <c r="K77" s="57">
        <v>2</v>
      </c>
      <c r="L77" s="58"/>
      <c r="M77" s="971"/>
    </row>
    <row r="78" spans="1:13" ht="16.5" customHeight="1">
      <c r="A78" s="955"/>
      <c r="B78" s="974"/>
      <c r="C78" s="68" t="s">
        <v>247</v>
      </c>
      <c r="D78" s="60">
        <v>2</v>
      </c>
      <c r="E78" s="57"/>
      <c r="F78" s="58"/>
      <c r="G78" s="57"/>
      <c r="H78" s="58"/>
      <c r="I78" s="57"/>
      <c r="J78" s="58"/>
      <c r="K78" s="57"/>
      <c r="L78" s="58">
        <v>2</v>
      </c>
      <c r="M78" s="971"/>
    </row>
    <row r="79" spans="1:13" ht="16.5" customHeight="1">
      <c r="A79" s="955"/>
      <c r="B79" s="974"/>
      <c r="C79" s="69" t="s">
        <v>250</v>
      </c>
      <c r="D79" s="63">
        <v>2</v>
      </c>
      <c r="E79" s="64"/>
      <c r="F79" s="65"/>
      <c r="G79" s="64"/>
      <c r="H79" s="65"/>
      <c r="I79" s="64"/>
      <c r="J79" s="65">
        <v>2</v>
      </c>
      <c r="K79" s="64"/>
      <c r="L79" s="65"/>
      <c r="M79" s="971"/>
    </row>
    <row r="80" spans="1:13" ht="16.5" customHeight="1">
      <c r="A80" s="955"/>
      <c r="B80" s="974"/>
      <c r="C80" s="69" t="s">
        <v>248</v>
      </c>
      <c r="D80" s="63">
        <v>2</v>
      </c>
      <c r="E80" s="64"/>
      <c r="F80" s="65"/>
      <c r="G80" s="64"/>
      <c r="H80" s="65"/>
      <c r="I80" s="64">
        <v>2</v>
      </c>
      <c r="J80" s="65"/>
      <c r="K80" s="64"/>
      <c r="L80" s="65"/>
      <c r="M80" s="971"/>
    </row>
    <row r="81" spans="1:13" ht="16.5" customHeight="1" thickBot="1">
      <c r="A81" s="956"/>
      <c r="B81" s="975"/>
      <c r="C81" s="70" t="s">
        <v>249</v>
      </c>
      <c r="D81" s="71">
        <v>2</v>
      </c>
      <c r="E81" s="72"/>
      <c r="F81" s="74"/>
      <c r="G81" s="72"/>
      <c r="H81" s="74"/>
      <c r="I81" s="72">
        <v>2</v>
      </c>
      <c r="J81" s="73"/>
      <c r="K81" s="72"/>
      <c r="L81" s="73"/>
      <c r="M81" s="972"/>
    </row>
    <row r="82" spans="1:13" ht="16.149999999999999" customHeight="1">
      <c r="A82" s="954" t="s">
        <v>192</v>
      </c>
      <c r="B82" s="968" t="s">
        <v>118</v>
      </c>
      <c r="C82" s="969"/>
      <c r="D82" s="75">
        <v>9</v>
      </c>
      <c r="E82" s="67"/>
      <c r="F82" s="76"/>
      <c r="G82" s="67"/>
      <c r="H82" s="76"/>
      <c r="I82" s="77"/>
      <c r="J82" s="78"/>
      <c r="K82" s="79">
        <v>9</v>
      </c>
      <c r="L82" s="78" t="s">
        <v>13</v>
      </c>
      <c r="M82" s="80" t="s">
        <v>127</v>
      </c>
    </row>
    <row r="83" spans="1:13" ht="16.149999999999999" customHeight="1">
      <c r="A83" s="955"/>
      <c r="B83" s="960" t="s">
        <v>119</v>
      </c>
      <c r="C83" s="961"/>
      <c r="D83" s="81">
        <v>9</v>
      </c>
      <c r="E83" s="57"/>
      <c r="F83" s="82"/>
      <c r="G83" s="57"/>
      <c r="H83" s="82"/>
      <c r="I83" s="83"/>
      <c r="J83" s="84"/>
      <c r="K83" s="83">
        <v>9</v>
      </c>
      <c r="L83" s="85" t="s">
        <v>13</v>
      </c>
      <c r="M83" s="86" t="s">
        <v>127</v>
      </c>
    </row>
    <row r="84" spans="1:13" ht="16.149999999999999" customHeight="1">
      <c r="A84" s="955"/>
      <c r="B84" s="960" t="s">
        <v>120</v>
      </c>
      <c r="C84" s="961"/>
      <c r="D84" s="81">
        <v>9</v>
      </c>
      <c r="E84" s="57"/>
      <c r="F84" s="82"/>
      <c r="G84" s="57"/>
      <c r="H84" s="82"/>
      <c r="I84" s="83"/>
      <c r="J84" s="84"/>
      <c r="K84" s="87">
        <v>9</v>
      </c>
      <c r="L84" s="84" t="s">
        <v>13</v>
      </c>
      <c r="M84" s="86" t="s">
        <v>127</v>
      </c>
    </row>
    <row r="85" spans="1:13" ht="16.149999999999999" customHeight="1">
      <c r="A85" s="955"/>
      <c r="B85" s="960" t="s">
        <v>121</v>
      </c>
      <c r="C85" s="961"/>
      <c r="D85" s="81">
        <v>9</v>
      </c>
      <c r="E85" s="57"/>
      <c r="F85" s="82"/>
      <c r="G85" s="57"/>
      <c r="H85" s="82"/>
      <c r="I85" s="83"/>
      <c r="J85" s="84"/>
      <c r="K85" s="83">
        <v>9</v>
      </c>
      <c r="L85" s="85" t="s">
        <v>13</v>
      </c>
      <c r="M85" s="86" t="s">
        <v>127</v>
      </c>
    </row>
    <row r="86" spans="1:13" ht="16.149999999999999" customHeight="1">
      <c r="A86" s="955"/>
      <c r="B86" s="960" t="s">
        <v>181</v>
      </c>
      <c r="C86" s="961"/>
      <c r="D86" s="88">
        <v>2</v>
      </c>
      <c r="E86" s="57"/>
      <c r="F86" s="82"/>
      <c r="G86" s="57"/>
      <c r="H86" s="82"/>
      <c r="I86" s="83" t="s">
        <v>4</v>
      </c>
      <c r="J86" s="84"/>
      <c r="K86" s="89">
        <v>2</v>
      </c>
      <c r="L86" s="84"/>
      <c r="M86" s="90" t="s">
        <v>254</v>
      </c>
    </row>
    <row r="87" spans="1:13" ht="16.149999999999999" customHeight="1">
      <c r="A87" s="955"/>
      <c r="B87" s="960" t="s">
        <v>122</v>
      </c>
      <c r="C87" s="961"/>
      <c r="D87" s="81">
        <v>4</v>
      </c>
      <c r="E87" s="57"/>
      <c r="F87" s="82"/>
      <c r="G87" s="57"/>
      <c r="H87" s="82"/>
      <c r="I87" s="83" t="s">
        <v>5</v>
      </c>
      <c r="J87" s="91"/>
      <c r="K87" s="87">
        <v>4</v>
      </c>
      <c r="L87" s="91"/>
      <c r="M87" s="86" t="s">
        <v>128</v>
      </c>
    </row>
    <row r="88" spans="1:13" ht="16.149999999999999" customHeight="1">
      <c r="A88" s="955"/>
      <c r="B88" s="960" t="s">
        <v>182</v>
      </c>
      <c r="C88" s="961"/>
      <c r="D88" s="81">
        <v>1</v>
      </c>
      <c r="E88" s="57"/>
      <c r="F88" s="82"/>
      <c r="G88" s="57"/>
      <c r="H88" s="82"/>
      <c r="I88" s="83" t="s">
        <v>6</v>
      </c>
      <c r="J88" s="91" t="s">
        <v>8</v>
      </c>
      <c r="K88" s="87">
        <v>1</v>
      </c>
      <c r="L88" s="91" t="s">
        <v>8</v>
      </c>
      <c r="M88" s="86" t="s">
        <v>130</v>
      </c>
    </row>
    <row r="89" spans="1:13" ht="16.149999999999999" customHeight="1">
      <c r="A89" s="955"/>
      <c r="B89" s="960" t="s">
        <v>123</v>
      </c>
      <c r="C89" s="961"/>
      <c r="D89" s="81">
        <v>2</v>
      </c>
      <c r="E89" s="57"/>
      <c r="F89" s="300"/>
      <c r="G89" s="57"/>
      <c r="H89" s="300"/>
      <c r="I89" s="83" t="s">
        <v>4</v>
      </c>
      <c r="J89" s="91" t="s">
        <v>0</v>
      </c>
      <c r="K89" s="87">
        <v>2</v>
      </c>
      <c r="L89" s="91" t="s">
        <v>0</v>
      </c>
      <c r="M89" s="86" t="s">
        <v>129</v>
      </c>
    </row>
    <row r="90" spans="1:13" ht="16.149999999999999" customHeight="1">
      <c r="A90" s="955"/>
      <c r="B90" s="960" t="s">
        <v>183</v>
      </c>
      <c r="C90" s="961"/>
      <c r="D90" s="81">
        <v>3</v>
      </c>
      <c r="E90" s="57"/>
      <c r="F90" s="300"/>
      <c r="G90" s="57"/>
      <c r="H90" s="300"/>
      <c r="I90" s="83" t="s">
        <v>7</v>
      </c>
      <c r="J90" s="91" t="s">
        <v>9</v>
      </c>
      <c r="K90" s="87">
        <v>3</v>
      </c>
      <c r="L90" s="91" t="s">
        <v>9</v>
      </c>
      <c r="M90" s="86" t="s">
        <v>255</v>
      </c>
    </row>
    <row r="91" spans="1:13" ht="16.149999999999999" customHeight="1">
      <c r="A91" s="955"/>
      <c r="B91" s="960" t="s">
        <v>184</v>
      </c>
      <c r="C91" s="961"/>
      <c r="D91" s="81">
        <v>4</v>
      </c>
      <c r="E91" s="57"/>
      <c r="F91" s="304"/>
      <c r="G91" s="57"/>
      <c r="H91" s="304"/>
      <c r="I91" s="83" t="s">
        <v>5</v>
      </c>
      <c r="J91" s="91" t="s">
        <v>10</v>
      </c>
      <c r="K91" s="87">
        <v>4</v>
      </c>
      <c r="L91" s="91" t="s">
        <v>10</v>
      </c>
      <c r="M91" s="86" t="s">
        <v>256</v>
      </c>
    </row>
    <row r="92" spans="1:13" ht="16.149999999999999" customHeight="1">
      <c r="A92" s="955"/>
      <c r="B92" s="960" t="s">
        <v>124</v>
      </c>
      <c r="C92" s="961"/>
      <c r="D92" s="92">
        <v>1</v>
      </c>
      <c r="E92" s="64"/>
      <c r="F92" s="304"/>
      <c r="G92" s="64"/>
      <c r="H92" s="304"/>
      <c r="I92" s="93" t="s">
        <v>6</v>
      </c>
      <c r="J92" s="94" t="s">
        <v>8</v>
      </c>
      <c r="K92" s="95">
        <v>1</v>
      </c>
      <c r="L92" s="94" t="s">
        <v>8</v>
      </c>
      <c r="M92" s="96" t="s">
        <v>130</v>
      </c>
    </row>
    <row r="93" spans="1:13" ht="16.149999999999999" customHeight="1" thickBot="1">
      <c r="A93" s="956"/>
      <c r="B93" s="962" t="s">
        <v>185</v>
      </c>
      <c r="C93" s="963"/>
      <c r="D93" s="97">
        <v>2</v>
      </c>
      <c r="E93" s="72"/>
      <c r="F93" s="303"/>
      <c r="G93" s="72"/>
      <c r="H93" s="303"/>
      <c r="I93" s="98" t="s">
        <v>4</v>
      </c>
      <c r="J93" s="99" t="s">
        <v>0</v>
      </c>
      <c r="K93" s="100">
        <v>2</v>
      </c>
      <c r="L93" s="99" t="s">
        <v>0</v>
      </c>
      <c r="M93" s="101" t="s">
        <v>129</v>
      </c>
    </row>
    <row r="94" spans="1:13" ht="69" customHeight="1">
      <c r="A94" s="936" t="s">
        <v>1012</v>
      </c>
      <c r="B94" s="937"/>
      <c r="C94" s="937"/>
      <c r="D94" s="937"/>
      <c r="E94" s="937"/>
      <c r="F94" s="937"/>
      <c r="G94" s="937"/>
      <c r="H94" s="937"/>
      <c r="I94" s="937"/>
      <c r="J94" s="937"/>
      <c r="K94" s="937"/>
      <c r="L94" s="937"/>
      <c r="M94" s="938"/>
    </row>
    <row r="95" spans="1:13" ht="64.150000000000006" customHeight="1">
      <c r="A95" s="929" t="s">
        <v>139</v>
      </c>
      <c r="B95" s="930"/>
      <c r="C95" s="930"/>
      <c r="D95" s="930"/>
      <c r="E95" s="930"/>
      <c r="F95" s="930"/>
      <c r="G95" s="930"/>
      <c r="H95" s="930"/>
      <c r="I95" s="930"/>
      <c r="J95" s="930"/>
      <c r="K95" s="930"/>
      <c r="L95" s="930"/>
      <c r="M95" s="931"/>
    </row>
    <row r="96" spans="1:13" ht="18.600000000000001" customHeight="1">
      <c r="A96" s="929" t="s">
        <v>259</v>
      </c>
      <c r="B96" s="965"/>
      <c r="C96" s="965"/>
      <c r="D96" s="965"/>
      <c r="E96" s="965"/>
      <c r="F96" s="965"/>
      <c r="G96" s="965"/>
      <c r="H96" s="965"/>
      <c r="I96" s="965"/>
      <c r="J96" s="965"/>
      <c r="K96" s="965"/>
      <c r="L96" s="965"/>
      <c r="M96" s="931"/>
    </row>
    <row r="97" spans="1:13" ht="18.600000000000001" customHeight="1">
      <c r="A97" s="929" t="s">
        <v>260</v>
      </c>
      <c r="B97" s="965"/>
      <c r="C97" s="965"/>
      <c r="D97" s="965"/>
      <c r="E97" s="965"/>
      <c r="F97" s="965"/>
      <c r="G97" s="965"/>
      <c r="H97" s="965"/>
      <c r="I97" s="965"/>
      <c r="J97" s="965"/>
      <c r="K97" s="965"/>
      <c r="L97" s="965"/>
      <c r="M97" s="931"/>
    </row>
    <row r="98" spans="1:13" ht="36" customHeight="1">
      <c r="A98" s="929" t="s">
        <v>261</v>
      </c>
      <c r="B98" s="965"/>
      <c r="C98" s="965"/>
      <c r="D98" s="965"/>
      <c r="E98" s="965"/>
      <c r="F98" s="965"/>
      <c r="G98" s="965"/>
      <c r="H98" s="965"/>
      <c r="I98" s="965"/>
      <c r="J98" s="965"/>
      <c r="K98" s="965"/>
      <c r="L98" s="965"/>
      <c r="M98" s="931"/>
    </row>
    <row r="99" spans="1:13" ht="72" customHeight="1">
      <c r="A99" s="892" t="s">
        <v>262</v>
      </c>
      <c r="B99" s="932"/>
      <c r="C99" s="932"/>
      <c r="D99" s="932"/>
      <c r="E99" s="932"/>
      <c r="F99" s="932"/>
      <c r="G99" s="932"/>
      <c r="H99" s="932"/>
      <c r="I99" s="932"/>
      <c r="J99" s="932"/>
      <c r="K99" s="932"/>
      <c r="L99" s="932"/>
      <c r="M99" s="894"/>
    </row>
    <row r="100" spans="1:13" ht="36.4" customHeight="1">
      <c r="A100" s="943" t="s">
        <v>389</v>
      </c>
      <c r="B100" s="932"/>
      <c r="C100" s="932"/>
      <c r="D100" s="932"/>
      <c r="E100" s="932"/>
      <c r="F100" s="932"/>
      <c r="G100" s="932"/>
      <c r="H100" s="932"/>
      <c r="I100" s="932"/>
      <c r="J100" s="932"/>
      <c r="K100" s="932"/>
      <c r="L100" s="932"/>
      <c r="M100" s="894"/>
    </row>
    <row r="101" spans="1:13" ht="18.600000000000001" customHeight="1">
      <c r="A101" s="892" t="s">
        <v>263</v>
      </c>
      <c r="B101" s="932"/>
      <c r="C101" s="932"/>
      <c r="D101" s="932"/>
      <c r="E101" s="932"/>
      <c r="F101" s="932"/>
      <c r="G101" s="932"/>
      <c r="H101" s="932"/>
      <c r="I101" s="932"/>
      <c r="J101" s="932"/>
      <c r="K101" s="932"/>
      <c r="L101" s="932"/>
      <c r="M101" s="894"/>
    </row>
    <row r="102" spans="1:13" ht="36.4" customHeight="1">
      <c r="A102" s="892" t="s">
        <v>264</v>
      </c>
      <c r="B102" s="932"/>
      <c r="C102" s="932"/>
      <c r="D102" s="932"/>
      <c r="E102" s="932"/>
      <c r="F102" s="932"/>
      <c r="G102" s="932"/>
      <c r="H102" s="932"/>
      <c r="I102" s="932"/>
      <c r="J102" s="932"/>
      <c r="K102" s="932"/>
      <c r="L102" s="932"/>
      <c r="M102" s="894"/>
    </row>
    <row r="103" spans="1:13" ht="18.600000000000001" customHeight="1" thickBot="1">
      <c r="A103" s="947" t="s">
        <v>265</v>
      </c>
      <c r="B103" s="948"/>
      <c r="C103" s="948"/>
      <c r="D103" s="948"/>
      <c r="E103" s="948"/>
      <c r="F103" s="948"/>
      <c r="G103" s="948"/>
      <c r="H103" s="948"/>
      <c r="I103" s="948"/>
      <c r="J103" s="948"/>
      <c r="K103" s="948"/>
      <c r="L103" s="948"/>
      <c r="M103" s="949"/>
    </row>
  </sheetData>
  <mergeCells count="99">
    <mergeCell ref="A2:M2"/>
    <mergeCell ref="E5:E6"/>
    <mergeCell ref="G5:G6"/>
    <mergeCell ref="F5:F6"/>
    <mergeCell ref="A1:M1"/>
    <mergeCell ref="A3:A6"/>
    <mergeCell ref="B3:C6"/>
    <mergeCell ref="D3:L3"/>
    <mergeCell ref="M3:M6"/>
    <mergeCell ref="D4:D6"/>
    <mergeCell ref="E4:F4"/>
    <mergeCell ref="G4:H4"/>
    <mergeCell ref="K5:K6"/>
    <mergeCell ref="L5:L6"/>
    <mergeCell ref="J5:J6"/>
    <mergeCell ref="I4:J4"/>
    <mergeCell ref="K4:L4"/>
    <mergeCell ref="H5:H6"/>
    <mergeCell ref="I5:I6"/>
    <mergeCell ref="A7:A25"/>
    <mergeCell ref="B7:C7"/>
    <mergeCell ref="B8:C8"/>
    <mergeCell ref="B9:C9"/>
    <mergeCell ref="B10:C10"/>
    <mergeCell ref="B11:C11"/>
    <mergeCell ref="B23:C23"/>
    <mergeCell ref="B24:C24"/>
    <mergeCell ref="B25:C25"/>
    <mergeCell ref="B20:C20"/>
    <mergeCell ref="B21:C21"/>
    <mergeCell ref="B12:C12"/>
    <mergeCell ref="B13:C13"/>
    <mergeCell ref="B14:B19"/>
    <mergeCell ref="B22:C22"/>
    <mergeCell ref="B43:C43"/>
    <mergeCell ref="B46:C46"/>
    <mergeCell ref="B32:C32"/>
    <mergeCell ref="B40:C40"/>
    <mergeCell ref="B42:C42"/>
    <mergeCell ref="A44:A81"/>
    <mergeCell ref="B44:C44"/>
    <mergeCell ref="B59:C59"/>
    <mergeCell ref="B56:C56"/>
    <mergeCell ref="B55:C55"/>
    <mergeCell ref="B58:C58"/>
    <mergeCell ref="B47:C47"/>
    <mergeCell ref="B48:C48"/>
    <mergeCell ref="B51:C51"/>
    <mergeCell ref="B53:C53"/>
    <mergeCell ref="B52:C52"/>
    <mergeCell ref="B45:C45"/>
    <mergeCell ref="B54:C54"/>
    <mergeCell ref="A28:A43"/>
    <mergeCell ref="A26:A27"/>
    <mergeCell ref="B26:C26"/>
    <mergeCell ref="B27:C27"/>
    <mergeCell ref="B36:C36"/>
    <mergeCell ref="B28:C28"/>
    <mergeCell ref="B29:C29"/>
    <mergeCell ref="B30:C30"/>
    <mergeCell ref="B31:C31"/>
    <mergeCell ref="B34:C34"/>
    <mergeCell ref="B35:C35"/>
    <mergeCell ref="B37:C37"/>
    <mergeCell ref="B41:C41"/>
    <mergeCell ref="B38:C38"/>
    <mergeCell ref="B39:C39"/>
    <mergeCell ref="A97:M97"/>
    <mergeCell ref="A99:M99"/>
    <mergeCell ref="B90:C90"/>
    <mergeCell ref="B49:C49"/>
    <mergeCell ref="B82:C82"/>
    <mergeCell ref="B83:C83"/>
    <mergeCell ref="B84:C84"/>
    <mergeCell ref="M71:M81"/>
    <mergeCell ref="A98:M98"/>
    <mergeCell ref="B57:C57"/>
    <mergeCell ref="B50:C50"/>
    <mergeCell ref="B71:B81"/>
    <mergeCell ref="B86:C86"/>
    <mergeCell ref="B87:C87"/>
    <mergeCell ref="B88:C88"/>
    <mergeCell ref="B89:C89"/>
    <mergeCell ref="A95:M95"/>
    <mergeCell ref="A103:M103"/>
    <mergeCell ref="B33:C33"/>
    <mergeCell ref="B60:C60"/>
    <mergeCell ref="A82:A93"/>
    <mergeCell ref="B61:B70"/>
    <mergeCell ref="B91:C91"/>
    <mergeCell ref="B92:C92"/>
    <mergeCell ref="B93:C93"/>
    <mergeCell ref="A94:M94"/>
    <mergeCell ref="B85:C85"/>
    <mergeCell ref="A100:M100"/>
    <mergeCell ref="A101:M101"/>
    <mergeCell ref="A102:M102"/>
    <mergeCell ref="M61:M70"/>
    <mergeCell ref="A96:M96"/>
  </mergeCells>
  <phoneticPr fontId="5" type="noConversion"/>
  <printOptions horizontalCentered="1"/>
  <pageMargins left="0.15748031496062992" right="0.15748031496062992" top="0.39370078740157483" bottom="0.39370078740157483" header="0.31496062992125984" footer="0.31496062992125984"/>
  <pageSetup paperSize="9" scale="78" fitToWidth="0" fitToHeight="0"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tabColor rgb="FFA50021"/>
    <pageSetUpPr fitToPage="1"/>
  </sheetPr>
  <dimension ref="A1:N98"/>
  <sheetViews>
    <sheetView view="pageBreakPreview" zoomScale="130" zoomScaleNormal="100" zoomScaleSheetLayoutView="130" workbookViewId="0">
      <selection activeCell="A2" sqref="A2:N2"/>
    </sheetView>
  </sheetViews>
  <sheetFormatPr defaultColWidth="9" defaultRowHeight="15"/>
  <cols>
    <col min="1" max="1" width="5.625" style="1" customWidth="1"/>
    <col min="2" max="2" width="7.75" style="1" customWidth="1"/>
    <col min="3" max="3" width="4.75" style="1" customWidth="1"/>
    <col min="4" max="4" width="44.75" style="1" customWidth="1"/>
    <col min="5" max="13" width="4.75" style="1" customWidth="1"/>
    <col min="14" max="14" width="25.75" style="1" customWidth="1"/>
    <col min="15" max="231" width="9" style="1"/>
    <col min="232" max="234" width="3.5" style="1" customWidth="1"/>
    <col min="235" max="235" width="23" style="1" customWidth="1"/>
    <col min="236" max="236" width="3.875" style="1" customWidth="1"/>
    <col min="237" max="237" width="3.5" style="1" customWidth="1"/>
    <col min="238" max="253" width="4.125" style="1" customWidth="1"/>
    <col min="254" max="254" width="18.5" style="1" customWidth="1"/>
    <col min="255" max="487" width="9" style="1"/>
    <col min="488" max="490" width="3.5" style="1" customWidth="1"/>
    <col min="491" max="491" width="23" style="1" customWidth="1"/>
    <col min="492" max="492" width="3.875" style="1" customWidth="1"/>
    <col min="493" max="493" width="3.5" style="1" customWidth="1"/>
    <col min="494" max="509" width="4.125" style="1" customWidth="1"/>
    <col min="510" max="510" width="18.5" style="1" customWidth="1"/>
    <col min="511" max="743" width="9" style="1"/>
    <col min="744" max="746" width="3.5" style="1" customWidth="1"/>
    <col min="747" max="747" width="23" style="1" customWidth="1"/>
    <col min="748" max="748" width="3.875" style="1" customWidth="1"/>
    <col min="749" max="749" width="3.5" style="1" customWidth="1"/>
    <col min="750" max="765" width="4.125" style="1" customWidth="1"/>
    <col min="766" max="766" width="18.5" style="1" customWidth="1"/>
    <col min="767" max="999" width="9" style="1"/>
    <col min="1000" max="1002" width="3.5" style="1" customWidth="1"/>
    <col min="1003" max="1003" width="23" style="1" customWidth="1"/>
    <col min="1004" max="1004" width="3.875" style="1" customWidth="1"/>
    <col min="1005" max="1005" width="3.5" style="1" customWidth="1"/>
    <col min="1006" max="1021" width="4.125" style="1" customWidth="1"/>
    <col min="1022" max="1022" width="18.5" style="1" customWidth="1"/>
    <col min="1023" max="1255" width="9" style="1"/>
    <col min="1256" max="1258" width="3.5" style="1" customWidth="1"/>
    <col min="1259" max="1259" width="23" style="1" customWidth="1"/>
    <col min="1260" max="1260" width="3.875" style="1" customWidth="1"/>
    <col min="1261" max="1261" width="3.5" style="1" customWidth="1"/>
    <col min="1262" max="1277" width="4.125" style="1" customWidth="1"/>
    <col min="1278" max="1278" width="18.5" style="1" customWidth="1"/>
    <col min="1279" max="1511" width="9" style="1"/>
    <col min="1512" max="1514" width="3.5" style="1" customWidth="1"/>
    <col min="1515" max="1515" width="23" style="1" customWidth="1"/>
    <col min="1516" max="1516" width="3.875" style="1" customWidth="1"/>
    <col min="1517" max="1517" width="3.5" style="1" customWidth="1"/>
    <col min="1518" max="1533" width="4.125" style="1" customWidth="1"/>
    <col min="1534" max="1534" width="18.5" style="1" customWidth="1"/>
    <col min="1535" max="1767" width="9" style="1"/>
    <col min="1768" max="1770" width="3.5" style="1" customWidth="1"/>
    <col min="1771" max="1771" width="23" style="1" customWidth="1"/>
    <col min="1772" max="1772" width="3.875" style="1" customWidth="1"/>
    <col min="1773" max="1773" width="3.5" style="1" customWidth="1"/>
    <col min="1774" max="1789" width="4.125" style="1" customWidth="1"/>
    <col min="1790" max="1790" width="18.5" style="1" customWidth="1"/>
    <col min="1791" max="2023" width="9" style="1"/>
    <col min="2024" max="2026" width="3.5" style="1" customWidth="1"/>
    <col min="2027" max="2027" width="23" style="1" customWidth="1"/>
    <col min="2028" max="2028" width="3.875" style="1" customWidth="1"/>
    <col min="2029" max="2029" width="3.5" style="1" customWidth="1"/>
    <col min="2030" max="2045" width="4.125" style="1" customWidth="1"/>
    <col min="2046" max="2046" width="18.5" style="1" customWidth="1"/>
    <col min="2047" max="2279" width="9" style="1"/>
    <col min="2280" max="2282" width="3.5" style="1" customWidth="1"/>
    <col min="2283" max="2283" width="23" style="1" customWidth="1"/>
    <col min="2284" max="2284" width="3.875" style="1" customWidth="1"/>
    <col min="2285" max="2285" width="3.5" style="1" customWidth="1"/>
    <col min="2286" max="2301" width="4.125" style="1" customWidth="1"/>
    <col min="2302" max="2302" width="18.5" style="1" customWidth="1"/>
    <col min="2303" max="2535" width="9" style="1"/>
    <col min="2536" max="2538" width="3.5" style="1" customWidth="1"/>
    <col min="2539" max="2539" width="23" style="1" customWidth="1"/>
    <col min="2540" max="2540" width="3.875" style="1" customWidth="1"/>
    <col min="2541" max="2541" width="3.5" style="1" customWidth="1"/>
    <col min="2542" max="2557" width="4.125" style="1" customWidth="1"/>
    <col min="2558" max="2558" width="18.5" style="1" customWidth="1"/>
    <col min="2559" max="2791" width="9" style="1"/>
    <col min="2792" max="2794" width="3.5" style="1" customWidth="1"/>
    <col min="2795" max="2795" width="23" style="1" customWidth="1"/>
    <col min="2796" max="2796" width="3.875" style="1" customWidth="1"/>
    <col min="2797" max="2797" width="3.5" style="1" customWidth="1"/>
    <col min="2798" max="2813" width="4.125" style="1" customWidth="1"/>
    <col min="2814" max="2814" width="18.5" style="1" customWidth="1"/>
    <col min="2815" max="3047" width="9" style="1"/>
    <col min="3048" max="3050" width="3.5" style="1" customWidth="1"/>
    <col min="3051" max="3051" width="23" style="1" customWidth="1"/>
    <col min="3052" max="3052" width="3.875" style="1" customWidth="1"/>
    <col min="3053" max="3053" width="3.5" style="1" customWidth="1"/>
    <col min="3054" max="3069" width="4.125" style="1" customWidth="1"/>
    <col min="3070" max="3070" width="18.5" style="1" customWidth="1"/>
    <col min="3071" max="3303" width="9" style="1"/>
    <col min="3304" max="3306" width="3.5" style="1" customWidth="1"/>
    <col min="3307" max="3307" width="23" style="1" customWidth="1"/>
    <col min="3308" max="3308" width="3.875" style="1" customWidth="1"/>
    <col min="3309" max="3309" width="3.5" style="1" customWidth="1"/>
    <col min="3310" max="3325" width="4.125" style="1" customWidth="1"/>
    <col min="3326" max="3326" width="18.5" style="1" customWidth="1"/>
    <col min="3327" max="3559" width="9" style="1"/>
    <col min="3560" max="3562" width="3.5" style="1" customWidth="1"/>
    <col min="3563" max="3563" width="23" style="1" customWidth="1"/>
    <col min="3564" max="3564" width="3.875" style="1" customWidth="1"/>
    <col min="3565" max="3565" width="3.5" style="1" customWidth="1"/>
    <col min="3566" max="3581" width="4.125" style="1" customWidth="1"/>
    <col min="3582" max="3582" width="18.5" style="1" customWidth="1"/>
    <col min="3583" max="3815" width="9" style="1"/>
    <col min="3816" max="3818" width="3.5" style="1" customWidth="1"/>
    <col min="3819" max="3819" width="23" style="1" customWidth="1"/>
    <col min="3820" max="3820" width="3.875" style="1" customWidth="1"/>
    <col min="3821" max="3821" width="3.5" style="1" customWidth="1"/>
    <col min="3822" max="3837" width="4.125" style="1" customWidth="1"/>
    <col min="3838" max="3838" width="18.5" style="1" customWidth="1"/>
    <col min="3839" max="4071" width="9" style="1"/>
    <col min="4072" max="4074" width="3.5" style="1" customWidth="1"/>
    <col min="4075" max="4075" width="23" style="1" customWidth="1"/>
    <col min="4076" max="4076" width="3.875" style="1" customWidth="1"/>
    <col min="4077" max="4077" width="3.5" style="1" customWidth="1"/>
    <col min="4078" max="4093" width="4.125" style="1" customWidth="1"/>
    <col min="4094" max="4094" width="18.5" style="1" customWidth="1"/>
    <col min="4095" max="4327" width="9" style="1"/>
    <col min="4328" max="4330" width="3.5" style="1" customWidth="1"/>
    <col min="4331" max="4331" width="23" style="1" customWidth="1"/>
    <col min="4332" max="4332" width="3.875" style="1" customWidth="1"/>
    <col min="4333" max="4333" width="3.5" style="1" customWidth="1"/>
    <col min="4334" max="4349" width="4.125" style="1" customWidth="1"/>
    <col min="4350" max="4350" width="18.5" style="1" customWidth="1"/>
    <col min="4351" max="4583" width="9" style="1"/>
    <col min="4584" max="4586" width="3.5" style="1" customWidth="1"/>
    <col min="4587" max="4587" width="23" style="1" customWidth="1"/>
    <col min="4588" max="4588" width="3.875" style="1" customWidth="1"/>
    <col min="4589" max="4589" width="3.5" style="1" customWidth="1"/>
    <col min="4590" max="4605" width="4.125" style="1" customWidth="1"/>
    <col min="4606" max="4606" width="18.5" style="1" customWidth="1"/>
    <col min="4607" max="4839" width="9" style="1"/>
    <col min="4840" max="4842" width="3.5" style="1" customWidth="1"/>
    <col min="4843" max="4843" width="23" style="1" customWidth="1"/>
    <col min="4844" max="4844" width="3.875" style="1" customWidth="1"/>
    <col min="4845" max="4845" width="3.5" style="1" customWidth="1"/>
    <col min="4846" max="4861" width="4.125" style="1" customWidth="1"/>
    <col min="4862" max="4862" width="18.5" style="1" customWidth="1"/>
    <col min="4863" max="5095" width="9" style="1"/>
    <col min="5096" max="5098" width="3.5" style="1" customWidth="1"/>
    <col min="5099" max="5099" width="23" style="1" customWidth="1"/>
    <col min="5100" max="5100" width="3.875" style="1" customWidth="1"/>
    <col min="5101" max="5101" width="3.5" style="1" customWidth="1"/>
    <col min="5102" max="5117" width="4.125" style="1" customWidth="1"/>
    <col min="5118" max="5118" width="18.5" style="1" customWidth="1"/>
    <col min="5119" max="5351" width="9" style="1"/>
    <col min="5352" max="5354" width="3.5" style="1" customWidth="1"/>
    <col min="5355" max="5355" width="23" style="1" customWidth="1"/>
    <col min="5356" max="5356" width="3.875" style="1" customWidth="1"/>
    <col min="5357" max="5357" width="3.5" style="1" customWidth="1"/>
    <col min="5358" max="5373" width="4.125" style="1" customWidth="1"/>
    <col min="5374" max="5374" width="18.5" style="1" customWidth="1"/>
    <col min="5375" max="5607" width="9" style="1"/>
    <col min="5608" max="5610" width="3.5" style="1" customWidth="1"/>
    <col min="5611" max="5611" width="23" style="1" customWidth="1"/>
    <col min="5612" max="5612" width="3.875" style="1" customWidth="1"/>
    <col min="5613" max="5613" width="3.5" style="1" customWidth="1"/>
    <col min="5614" max="5629" width="4.125" style="1" customWidth="1"/>
    <col min="5630" max="5630" width="18.5" style="1" customWidth="1"/>
    <col min="5631" max="5863" width="9" style="1"/>
    <col min="5864" max="5866" width="3.5" style="1" customWidth="1"/>
    <col min="5867" max="5867" width="23" style="1" customWidth="1"/>
    <col min="5868" max="5868" width="3.875" style="1" customWidth="1"/>
    <col min="5869" max="5869" width="3.5" style="1" customWidth="1"/>
    <col min="5870" max="5885" width="4.125" style="1" customWidth="1"/>
    <col min="5886" max="5886" width="18.5" style="1" customWidth="1"/>
    <col min="5887" max="6119" width="9" style="1"/>
    <col min="6120" max="6122" width="3.5" style="1" customWidth="1"/>
    <col min="6123" max="6123" width="23" style="1" customWidth="1"/>
    <col min="6124" max="6124" width="3.875" style="1" customWidth="1"/>
    <col min="6125" max="6125" width="3.5" style="1" customWidth="1"/>
    <col min="6126" max="6141" width="4.125" style="1" customWidth="1"/>
    <col min="6142" max="6142" width="18.5" style="1" customWidth="1"/>
    <col min="6143" max="6375" width="9" style="1"/>
    <col min="6376" max="6378" width="3.5" style="1" customWidth="1"/>
    <col min="6379" max="6379" width="23" style="1" customWidth="1"/>
    <col min="6380" max="6380" width="3.875" style="1" customWidth="1"/>
    <col min="6381" max="6381" width="3.5" style="1" customWidth="1"/>
    <col min="6382" max="6397" width="4.125" style="1" customWidth="1"/>
    <col min="6398" max="6398" width="18.5" style="1" customWidth="1"/>
    <col min="6399" max="6631" width="9" style="1"/>
    <col min="6632" max="6634" width="3.5" style="1" customWidth="1"/>
    <col min="6635" max="6635" width="23" style="1" customWidth="1"/>
    <col min="6636" max="6636" width="3.875" style="1" customWidth="1"/>
    <col min="6637" max="6637" width="3.5" style="1" customWidth="1"/>
    <col min="6638" max="6653" width="4.125" style="1" customWidth="1"/>
    <col min="6654" max="6654" width="18.5" style="1" customWidth="1"/>
    <col min="6655" max="6887" width="9" style="1"/>
    <col min="6888" max="6890" width="3.5" style="1" customWidth="1"/>
    <col min="6891" max="6891" width="23" style="1" customWidth="1"/>
    <col min="6892" max="6892" width="3.875" style="1" customWidth="1"/>
    <col min="6893" max="6893" width="3.5" style="1" customWidth="1"/>
    <col min="6894" max="6909" width="4.125" style="1" customWidth="1"/>
    <col min="6910" max="6910" width="18.5" style="1" customWidth="1"/>
    <col min="6911" max="7143" width="9" style="1"/>
    <col min="7144" max="7146" width="3.5" style="1" customWidth="1"/>
    <col min="7147" max="7147" width="23" style="1" customWidth="1"/>
    <col min="7148" max="7148" width="3.875" style="1" customWidth="1"/>
    <col min="7149" max="7149" width="3.5" style="1" customWidth="1"/>
    <col min="7150" max="7165" width="4.125" style="1" customWidth="1"/>
    <col min="7166" max="7166" width="18.5" style="1" customWidth="1"/>
    <col min="7167" max="7399" width="9" style="1"/>
    <col min="7400" max="7402" width="3.5" style="1" customWidth="1"/>
    <col min="7403" max="7403" width="23" style="1" customWidth="1"/>
    <col min="7404" max="7404" width="3.875" style="1" customWidth="1"/>
    <col min="7405" max="7405" width="3.5" style="1" customWidth="1"/>
    <col min="7406" max="7421" width="4.125" style="1" customWidth="1"/>
    <col min="7422" max="7422" width="18.5" style="1" customWidth="1"/>
    <col min="7423" max="7655" width="9" style="1"/>
    <col min="7656" max="7658" width="3.5" style="1" customWidth="1"/>
    <col min="7659" max="7659" width="23" style="1" customWidth="1"/>
    <col min="7660" max="7660" width="3.875" style="1" customWidth="1"/>
    <col min="7661" max="7661" width="3.5" style="1" customWidth="1"/>
    <col min="7662" max="7677" width="4.125" style="1" customWidth="1"/>
    <col min="7678" max="7678" width="18.5" style="1" customWidth="1"/>
    <col min="7679" max="7911" width="9" style="1"/>
    <col min="7912" max="7914" width="3.5" style="1" customWidth="1"/>
    <col min="7915" max="7915" width="23" style="1" customWidth="1"/>
    <col min="7916" max="7916" width="3.875" style="1" customWidth="1"/>
    <col min="7917" max="7917" width="3.5" style="1" customWidth="1"/>
    <col min="7918" max="7933" width="4.125" style="1" customWidth="1"/>
    <col min="7934" max="7934" width="18.5" style="1" customWidth="1"/>
    <col min="7935" max="8167" width="9" style="1"/>
    <col min="8168" max="8170" width="3.5" style="1" customWidth="1"/>
    <col min="8171" max="8171" width="23" style="1" customWidth="1"/>
    <col min="8172" max="8172" width="3.875" style="1" customWidth="1"/>
    <col min="8173" max="8173" width="3.5" style="1" customWidth="1"/>
    <col min="8174" max="8189" width="4.125" style="1" customWidth="1"/>
    <col min="8190" max="8190" width="18.5" style="1" customWidth="1"/>
    <col min="8191" max="8423" width="9" style="1"/>
    <col min="8424" max="8426" width="3.5" style="1" customWidth="1"/>
    <col min="8427" max="8427" width="23" style="1" customWidth="1"/>
    <col min="8428" max="8428" width="3.875" style="1" customWidth="1"/>
    <col min="8429" max="8429" width="3.5" style="1" customWidth="1"/>
    <col min="8430" max="8445" width="4.125" style="1" customWidth="1"/>
    <col min="8446" max="8446" width="18.5" style="1" customWidth="1"/>
    <col min="8447" max="8679" width="9" style="1"/>
    <col min="8680" max="8682" width="3.5" style="1" customWidth="1"/>
    <col min="8683" max="8683" width="23" style="1" customWidth="1"/>
    <col min="8684" max="8684" width="3.875" style="1" customWidth="1"/>
    <col min="8685" max="8685" width="3.5" style="1" customWidth="1"/>
    <col min="8686" max="8701" width="4.125" style="1" customWidth="1"/>
    <col min="8702" max="8702" width="18.5" style="1" customWidth="1"/>
    <col min="8703" max="8935" width="9" style="1"/>
    <col min="8936" max="8938" width="3.5" style="1" customWidth="1"/>
    <col min="8939" max="8939" width="23" style="1" customWidth="1"/>
    <col min="8940" max="8940" width="3.875" style="1" customWidth="1"/>
    <col min="8941" max="8941" width="3.5" style="1" customWidth="1"/>
    <col min="8942" max="8957" width="4.125" style="1" customWidth="1"/>
    <col min="8958" max="8958" width="18.5" style="1" customWidth="1"/>
    <col min="8959" max="9191" width="9" style="1"/>
    <col min="9192" max="9194" width="3.5" style="1" customWidth="1"/>
    <col min="9195" max="9195" width="23" style="1" customWidth="1"/>
    <col min="9196" max="9196" width="3.875" style="1" customWidth="1"/>
    <col min="9197" max="9197" width="3.5" style="1" customWidth="1"/>
    <col min="9198" max="9213" width="4.125" style="1" customWidth="1"/>
    <col min="9214" max="9214" width="18.5" style="1" customWidth="1"/>
    <col min="9215" max="9447" width="9" style="1"/>
    <col min="9448" max="9450" width="3.5" style="1" customWidth="1"/>
    <col min="9451" max="9451" width="23" style="1" customWidth="1"/>
    <col min="9452" max="9452" width="3.875" style="1" customWidth="1"/>
    <col min="9453" max="9453" width="3.5" style="1" customWidth="1"/>
    <col min="9454" max="9469" width="4.125" style="1" customWidth="1"/>
    <col min="9470" max="9470" width="18.5" style="1" customWidth="1"/>
    <col min="9471" max="9703" width="9" style="1"/>
    <col min="9704" max="9706" width="3.5" style="1" customWidth="1"/>
    <col min="9707" max="9707" width="23" style="1" customWidth="1"/>
    <col min="9708" max="9708" width="3.875" style="1" customWidth="1"/>
    <col min="9709" max="9709" width="3.5" style="1" customWidth="1"/>
    <col min="9710" max="9725" width="4.125" style="1" customWidth="1"/>
    <col min="9726" max="9726" width="18.5" style="1" customWidth="1"/>
    <col min="9727" max="9959" width="9" style="1"/>
    <col min="9960" max="9962" width="3.5" style="1" customWidth="1"/>
    <col min="9963" max="9963" width="23" style="1" customWidth="1"/>
    <col min="9964" max="9964" width="3.875" style="1" customWidth="1"/>
    <col min="9965" max="9965" width="3.5" style="1" customWidth="1"/>
    <col min="9966" max="9981" width="4.125" style="1" customWidth="1"/>
    <col min="9982" max="9982" width="18.5" style="1" customWidth="1"/>
    <col min="9983" max="10215" width="9" style="1"/>
    <col min="10216" max="10218" width="3.5" style="1" customWidth="1"/>
    <col min="10219" max="10219" width="23" style="1" customWidth="1"/>
    <col min="10220" max="10220" width="3.875" style="1" customWidth="1"/>
    <col min="10221" max="10221" width="3.5" style="1" customWidth="1"/>
    <col min="10222" max="10237" width="4.125" style="1" customWidth="1"/>
    <col min="10238" max="10238" width="18.5" style="1" customWidth="1"/>
    <col min="10239" max="10471" width="9" style="1"/>
    <col min="10472" max="10474" width="3.5" style="1" customWidth="1"/>
    <col min="10475" max="10475" width="23" style="1" customWidth="1"/>
    <col min="10476" max="10476" width="3.875" style="1" customWidth="1"/>
    <col min="10477" max="10477" width="3.5" style="1" customWidth="1"/>
    <col min="10478" max="10493" width="4.125" style="1" customWidth="1"/>
    <col min="10494" max="10494" width="18.5" style="1" customWidth="1"/>
    <col min="10495" max="10727" width="9" style="1"/>
    <col min="10728" max="10730" width="3.5" style="1" customWidth="1"/>
    <col min="10731" max="10731" width="23" style="1" customWidth="1"/>
    <col min="10732" max="10732" width="3.875" style="1" customWidth="1"/>
    <col min="10733" max="10733" width="3.5" style="1" customWidth="1"/>
    <col min="10734" max="10749" width="4.125" style="1" customWidth="1"/>
    <col min="10750" max="10750" width="18.5" style="1" customWidth="1"/>
    <col min="10751" max="10983" width="9" style="1"/>
    <col min="10984" max="10986" width="3.5" style="1" customWidth="1"/>
    <col min="10987" max="10987" width="23" style="1" customWidth="1"/>
    <col min="10988" max="10988" width="3.875" style="1" customWidth="1"/>
    <col min="10989" max="10989" width="3.5" style="1" customWidth="1"/>
    <col min="10990" max="11005" width="4.125" style="1" customWidth="1"/>
    <col min="11006" max="11006" width="18.5" style="1" customWidth="1"/>
    <col min="11007" max="11239" width="9" style="1"/>
    <col min="11240" max="11242" width="3.5" style="1" customWidth="1"/>
    <col min="11243" max="11243" width="23" style="1" customWidth="1"/>
    <col min="11244" max="11244" width="3.875" style="1" customWidth="1"/>
    <col min="11245" max="11245" width="3.5" style="1" customWidth="1"/>
    <col min="11246" max="11261" width="4.125" style="1" customWidth="1"/>
    <col min="11262" max="11262" width="18.5" style="1" customWidth="1"/>
    <col min="11263" max="11495" width="9" style="1"/>
    <col min="11496" max="11498" width="3.5" style="1" customWidth="1"/>
    <col min="11499" max="11499" width="23" style="1" customWidth="1"/>
    <col min="11500" max="11500" width="3.875" style="1" customWidth="1"/>
    <col min="11501" max="11501" width="3.5" style="1" customWidth="1"/>
    <col min="11502" max="11517" width="4.125" style="1" customWidth="1"/>
    <col min="11518" max="11518" width="18.5" style="1" customWidth="1"/>
    <col min="11519" max="11751" width="9" style="1"/>
    <col min="11752" max="11754" width="3.5" style="1" customWidth="1"/>
    <col min="11755" max="11755" width="23" style="1" customWidth="1"/>
    <col min="11756" max="11756" width="3.875" style="1" customWidth="1"/>
    <col min="11757" max="11757" width="3.5" style="1" customWidth="1"/>
    <col min="11758" max="11773" width="4.125" style="1" customWidth="1"/>
    <col min="11774" max="11774" width="18.5" style="1" customWidth="1"/>
    <col min="11775" max="12007" width="9" style="1"/>
    <col min="12008" max="12010" width="3.5" style="1" customWidth="1"/>
    <col min="12011" max="12011" width="23" style="1" customWidth="1"/>
    <col min="12012" max="12012" width="3.875" style="1" customWidth="1"/>
    <col min="12013" max="12013" width="3.5" style="1" customWidth="1"/>
    <col min="12014" max="12029" width="4.125" style="1" customWidth="1"/>
    <col min="12030" max="12030" width="18.5" style="1" customWidth="1"/>
    <col min="12031" max="12263" width="9" style="1"/>
    <col min="12264" max="12266" width="3.5" style="1" customWidth="1"/>
    <col min="12267" max="12267" width="23" style="1" customWidth="1"/>
    <col min="12268" max="12268" width="3.875" style="1" customWidth="1"/>
    <col min="12269" max="12269" width="3.5" style="1" customWidth="1"/>
    <col min="12270" max="12285" width="4.125" style="1" customWidth="1"/>
    <col min="12286" max="12286" width="18.5" style="1" customWidth="1"/>
    <col min="12287" max="12519" width="9" style="1"/>
    <col min="12520" max="12522" width="3.5" style="1" customWidth="1"/>
    <col min="12523" max="12523" width="23" style="1" customWidth="1"/>
    <col min="12524" max="12524" width="3.875" style="1" customWidth="1"/>
    <col min="12525" max="12525" width="3.5" style="1" customWidth="1"/>
    <col min="12526" max="12541" width="4.125" style="1" customWidth="1"/>
    <col min="12542" max="12542" width="18.5" style="1" customWidth="1"/>
    <col min="12543" max="12775" width="9" style="1"/>
    <col min="12776" max="12778" width="3.5" style="1" customWidth="1"/>
    <col min="12779" max="12779" width="23" style="1" customWidth="1"/>
    <col min="12780" max="12780" width="3.875" style="1" customWidth="1"/>
    <col min="12781" max="12781" width="3.5" style="1" customWidth="1"/>
    <col min="12782" max="12797" width="4.125" style="1" customWidth="1"/>
    <col min="12798" max="12798" width="18.5" style="1" customWidth="1"/>
    <col min="12799" max="13031" width="9" style="1"/>
    <col min="13032" max="13034" width="3.5" style="1" customWidth="1"/>
    <col min="13035" max="13035" width="23" style="1" customWidth="1"/>
    <col min="13036" max="13036" width="3.875" style="1" customWidth="1"/>
    <col min="13037" max="13037" width="3.5" style="1" customWidth="1"/>
    <col min="13038" max="13053" width="4.125" style="1" customWidth="1"/>
    <col min="13054" max="13054" width="18.5" style="1" customWidth="1"/>
    <col min="13055" max="13287" width="9" style="1"/>
    <col min="13288" max="13290" width="3.5" style="1" customWidth="1"/>
    <col min="13291" max="13291" width="23" style="1" customWidth="1"/>
    <col min="13292" max="13292" width="3.875" style="1" customWidth="1"/>
    <col min="13293" max="13293" width="3.5" style="1" customWidth="1"/>
    <col min="13294" max="13309" width="4.125" style="1" customWidth="1"/>
    <col min="13310" max="13310" width="18.5" style="1" customWidth="1"/>
    <col min="13311" max="13543" width="9" style="1"/>
    <col min="13544" max="13546" width="3.5" style="1" customWidth="1"/>
    <col min="13547" max="13547" width="23" style="1" customWidth="1"/>
    <col min="13548" max="13548" width="3.875" style="1" customWidth="1"/>
    <col min="13549" max="13549" width="3.5" style="1" customWidth="1"/>
    <col min="13550" max="13565" width="4.125" style="1" customWidth="1"/>
    <col min="13566" max="13566" width="18.5" style="1" customWidth="1"/>
    <col min="13567" max="13799" width="9" style="1"/>
    <col min="13800" max="13802" width="3.5" style="1" customWidth="1"/>
    <col min="13803" max="13803" width="23" style="1" customWidth="1"/>
    <col min="13804" max="13804" width="3.875" style="1" customWidth="1"/>
    <col min="13805" max="13805" width="3.5" style="1" customWidth="1"/>
    <col min="13806" max="13821" width="4.125" style="1" customWidth="1"/>
    <col min="13822" max="13822" width="18.5" style="1" customWidth="1"/>
    <col min="13823" max="14055" width="9" style="1"/>
    <col min="14056" max="14058" width="3.5" style="1" customWidth="1"/>
    <col min="14059" max="14059" width="23" style="1" customWidth="1"/>
    <col min="14060" max="14060" width="3.875" style="1" customWidth="1"/>
    <col min="14061" max="14061" width="3.5" style="1" customWidth="1"/>
    <col min="14062" max="14077" width="4.125" style="1" customWidth="1"/>
    <col min="14078" max="14078" width="18.5" style="1" customWidth="1"/>
    <col min="14079" max="14311" width="9" style="1"/>
    <col min="14312" max="14314" width="3.5" style="1" customWidth="1"/>
    <col min="14315" max="14315" width="23" style="1" customWidth="1"/>
    <col min="14316" max="14316" width="3.875" style="1" customWidth="1"/>
    <col min="14317" max="14317" width="3.5" style="1" customWidth="1"/>
    <col min="14318" max="14333" width="4.125" style="1" customWidth="1"/>
    <col min="14334" max="14334" width="18.5" style="1" customWidth="1"/>
    <col min="14335" max="14567" width="9" style="1"/>
    <col min="14568" max="14570" width="3.5" style="1" customWidth="1"/>
    <col min="14571" max="14571" width="23" style="1" customWidth="1"/>
    <col min="14572" max="14572" width="3.875" style="1" customWidth="1"/>
    <col min="14573" max="14573" width="3.5" style="1" customWidth="1"/>
    <col min="14574" max="14589" width="4.125" style="1" customWidth="1"/>
    <col min="14590" max="14590" width="18.5" style="1" customWidth="1"/>
    <col min="14591" max="14823" width="9" style="1"/>
    <col min="14824" max="14826" width="3.5" style="1" customWidth="1"/>
    <col min="14827" max="14827" width="23" style="1" customWidth="1"/>
    <col min="14828" max="14828" width="3.875" style="1" customWidth="1"/>
    <col min="14829" max="14829" width="3.5" style="1" customWidth="1"/>
    <col min="14830" max="14845" width="4.125" style="1" customWidth="1"/>
    <col min="14846" max="14846" width="18.5" style="1" customWidth="1"/>
    <col min="14847" max="15079" width="9" style="1"/>
    <col min="15080" max="15082" width="3.5" style="1" customWidth="1"/>
    <col min="15083" max="15083" width="23" style="1" customWidth="1"/>
    <col min="15084" max="15084" width="3.875" style="1" customWidth="1"/>
    <col min="15085" max="15085" width="3.5" style="1" customWidth="1"/>
    <col min="15086" max="15101" width="4.125" style="1" customWidth="1"/>
    <col min="15102" max="15102" width="18.5" style="1" customWidth="1"/>
    <col min="15103" max="15335" width="9" style="1"/>
    <col min="15336" max="15338" width="3.5" style="1" customWidth="1"/>
    <col min="15339" max="15339" width="23" style="1" customWidth="1"/>
    <col min="15340" max="15340" width="3.875" style="1" customWidth="1"/>
    <col min="15341" max="15341" width="3.5" style="1" customWidth="1"/>
    <col min="15342" max="15357" width="4.125" style="1" customWidth="1"/>
    <col min="15358" max="15358" width="18.5" style="1" customWidth="1"/>
    <col min="15359" max="15591" width="9" style="1"/>
    <col min="15592" max="15594" width="3.5" style="1" customWidth="1"/>
    <col min="15595" max="15595" width="23" style="1" customWidth="1"/>
    <col min="15596" max="15596" width="3.875" style="1" customWidth="1"/>
    <col min="15597" max="15597" width="3.5" style="1" customWidth="1"/>
    <col min="15598" max="15613" width="4.125" style="1" customWidth="1"/>
    <col min="15614" max="15614" width="18.5" style="1" customWidth="1"/>
    <col min="15615" max="15847" width="9" style="1"/>
    <col min="15848" max="15850" width="3.5" style="1" customWidth="1"/>
    <col min="15851" max="15851" width="23" style="1" customWidth="1"/>
    <col min="15852" max="15852" width="3.875" style="1" customWidth="1"/>
    <col min="15853" max="15853" width="3.5" style="1" customWidth="1"/>
    <col min="15854" max="15869" width="4.125" style="1" customWidth="1"/>
    <col min="15870" max="15870" width="18.5" style="1" customWidth="1"/>
    <col min="15871" max="16103" width="9" style="1"/>
    <col min="16104" max="16106" width="3.5" style="1" customWidth="1"/>
    <col min="16107" max="16107" width="23" style="1" customWidth="1"/>
    <col min="16108" max="16108" width="3.875" style="1" customWidth="1"/>
    <col min="16109" max="16109" width="3.5" style="1" customWidth="1"/>
    <col min="16110" max="16125" width="4.125" style="1" customWidth="1"/>
    <col min="16126" max="16126" width="18.5" style="1" customWidth="1"/>
    <col min="16127" max="16384" width="9" style="1"/>
  </cols>
  <sheetData>
    <row r="1" spans="1:14" ht="33" customHeight="1">
      <c r="A1" s="988" t="s">
        <v>140</v>
      </c>
      <c r="B1" s="988"/>
      <c r="C1" s="988"/>
      <c r="D1" s="988"/>
      <c r="E1" s="988"/>
      <c r="F1" s="988"/>
      <c r="G1" s="988"/>
      <c r="H1" s="988"/>
      <c r="I1" s="988"/>
      <c r="J1" s="988"/>
      <c r="K1" s="988"/>
      <c r="L1" s="988"/>
      <c r="M1" s="988"/>
      <c r="N1" s="988"/>
    </row>
    <row r="2" spans="1:14" ht="18" customHeight="1" thickBot="1">
      <c r="A2" s="867" t="s">
        <v>21</v>
      </c>
      <c r="B2" s="867"/>
      <c r="C2" s="867"/>
      <c r="D2" s="867"/>
      <c r="E2" s="867"/>
      <c r="F2" s="867"/>
      <c r="G2" s="867"/>
      <c r="H2" s="867"/>
      <c r="I2" s="867"/>
      <c r="J2" s="867"/>
      <c r="K2" s="867"/>
      <c r="L2" s="867"/>
      <c r="M2" s="867"/>
      <c r="N2" s="867"/>
    </row>
    <row r="3" spans="1:14" ht="18" customHeight="1">
      <c r="A3" s="872" t="s">
        <v>34</v>
      </c>
      <c r="B3" s="873"/>
      <c r="C3" s="878" t="s">
        <v>33</v>
      </c>
      <c r="D3" s="879"/>
      <c r="E3" s="884" t="s">
        <v>22</v>
      </c>
      <c r="F3" s="884"/>
      <c r="G3" s="884"/>
      <c r="H3" s="884"/>
      <c r="I3" s="884"/>
      <c r="J3" s="884"/>
      <c r="K3" s="884"/>
      <c r="L3" s="884"/>
      <c r="M3" s="884"/>
      <c r="N3" s="885" t="s">
        <v>32</v>
      </c>
    </row>
    <row r="4" spans="1:14" ht="18" customHeight="1">
      <c r="A4" s="874"/>
      <c r="B4" s="875"/>
      <c r="C4" s="880"/>
      <c r="D4" s="881"/>
      <c r="E4" s="888" t="s">
        <v>27</v>
      </c>
      <c r="F4" s="871" t="s">
        <v>23</v>
      </c>
      <c r="G4" s="871"/>
      <c r="H4" s="871" t="s">
        <v>24</v>
      </c>
      <c r="I4" s="871"/>
      <c r="J4" s="871" t="s">
        <v>25</v>
      </c>
      <c r="K4" s="871"/>
      <c r="L4" s="871" t="s">
        <v>26</v>
      </c>
      <c r="M4" s="871"/>
      <c r="N4" s="886"/>
    </row>
    <row r="5" spans="1:14" ht="18" customHeight="1">
      <c r="A5" s="874"/>
      <c r="B5" s="875"/>
      <c r="C5" s="880"/>
      <c r="D5" s="881"/>
      <c r="E5" s="888"/>
      <c r="F5" s="890" t="s">
        <v>29</v>
      </c>
      <c r="G5" s="869" t="s">
        <v>31</v>
      </c>
      <c r="H5" s="890" t="s">
        <v>28</v>
      </c>
      <c r="I5" s="869" t="s">
        <v>30</v>
      </c>
      <c r="J5" s="890" t="s">
        <v>28</v>
      </c>
      <c r="K5" s="869" t="s">
        <v>30</v>
      </c>
      <c r="L5" s="890" t="s">
        <v>28</v>
      </c>
      <c r="M5" s="869" t="s">
        <v>30</v>
      </c>
      <c r="N5" s="886"/>
    </row>
    <row r="6" spans="1:14" ht="67.900000000000006" customHeight="1" thickBot="1">
      <c r="A6" s="876"/>
      <c r="B6" s="877"/>
      <c r="C6" s="882"/>
      <c r="D6" s="883"/>
      <c r="E6" s="889"/>
      <c r="F6" s="891"/>
      <c r="G6" s="870"/>
      <c r="H6" s="891"/>
      <c r="I6" s="870"/>
      <c r="J6" s="891"/>
      <c r="K6" s="870"/>
      <c r="L6" s="891"/>
      <c r="M6" s="870"/>
      <c r="N6" s="887"/>
    </row>
    <row r="7" spans="1:14" ht="16.7" customHeight="1">
      <c r="A7" s="902" t="s">
        <v>1130</v>
      </c>
      <c r="B7" s="903"/>
      <c r="C7" s="1011" t="s">
        <v>35</v>
      </c>
      <c r="D7" s="1012"/>
      <c r="E7" s="40">
        <v>8</v>
      </c>
      <c r="F7" s="41">
        <v>4</v>
      </c>
      <c r="G7" s="292">
        <v>4</v>
      </c>
      <c r="H7" s="2"/>
      <c r="I7" s="3"/>
      <c r="J7" s="4"/>
      <c r="K7" s="3"/>
      <c r="L7" s="302"/>
      <c r="M7" s="292"/>
      <c r="N7" s="5"/>
    </row>
    <row r="8" spans="1:14">
      <c r="A8" s="904"/>
      <c r="B8" s="905"/>
      <c r="C8" s="995" t="s">
        <v>36</v>
      </c>
      <c r="D8" s="996"/>
      <c r="E8" s="54">
        <v>8</v>
      </c>
      <c r="F8" s="599"/>
      <c r="G8" s="55"/>
      <c r="H8" s="301">
        <v>4</v>
      </c>
      <c r="I8" s="55">
        <v>4</v>
      </c>
      <c r="J8" s="6"/>
      <c r="K8" s="7"/>
      <c r="L8" s="301"/>
      <c r="M8" s="55"/>
      <c r="N8" s="8"/>
    </row>
    <row r="9" spans="1:14" ht="15.75">
      <c r="A9" s="904"/>
      <c r="B9" s="905"/>
      <c r="C9" s="995" t="s">
        <v>37</v>
      </c>
      <c r="D9" s="996"/>
      <c r="E9" s="54">
        <v>4</v>
      </c>
      <c r="F9" s="398"/>
      <c r="G9" s="399"/>
      <c r="H9" s="400"/>
      <c r="I9" s="401"/>
      <c r="J9" s="301">
        <v>2</v>
      </c>
      <c r="K9" s="55">
        <v>2</v>
      </c>
      <c r="L9" s="301"/>
      <c r="M9" s="55"/>
      <c r="N9" s="8"/>
    </row>
    <row r="10" spans="1:14">
      <c r="A10" s="904"/>
      <c r="B10" s="905"/>
      <c r="C10" s="995" t="s">
        <v>38</v>
      </c>
      <c r="D10" s="996"/>
      <c r="E10" s="276">
        <v>1</v>
      </c>
      <c r="F10" s="599">
        <v>1</v>
      </c>
      <c r="G10" s="55"/>
      <c r="H10" s="6"/>
      <c r="I10" s="7"/>
      <c r="J10" s="6"/>
      <c r="K10" s="7"/>
      <c r="L10" s="599"/>
      <c r="M10" s="55"/>
      <c r="N10" s="8"/>
    </row>
    <row r="11" spans="1:14" ht="15" customHeight="1">
      <c r="A11" s="904"/>
      <c r="B11" s="905"/>
      <c r="C11" s="995" t="s">
        <v>39</v>
      </c>
      <c r="D11" s="996"/>
      <c r="E11" s="276">
        <v>1</v>
      </c>
      <c r="F11" s="599"/>
      <c r="G11" s="55">
        <v>1</v>
      </c>
      <c r="H11" s="6"/>
      <c r="I11" s="7"/>
      <c r="J11" s="6"/>
      <c r="K11" s="7"/>
      <c r="L11" s="599"/>
      <c r="M11" s="55"/>
      <c r="N11" s="8"/>
    </row>
    <row r="12" spans="1:14" ht="16.149999999999999" customHeight="1">
      <c r="A12" s="904"/>
      <c r="B12" s="905"/>
      <c r="C12" s="997" t="s">
        <v>40</v>
      </c>
      <c r="D12" s="998"/>
      <c r="E12" s="54">
        <v>2</v>
      </c>
      <c r="F12" s="599">
        <v>2</v>
      </c>
      <c r="G12" s="10" t="s">
        <v>0</v>
      </c>
      <c r="H12" s="9"/>
      <c r="I12" s="7"/>
      <c r="J12" s="6"/>
      <c r="K12" s="7"/>
      <c r="L12" s="301"/>
      <c r="M12" s="55"/>
      <c r="N12" s="8" t="s">
        <v>53</v>
      </c>
    </row>
    <row r="13" spans="1:14" ht="16.5" customHeight="1">
      <c r="A13" s="904"/>
      <c r="B13" s="905"/>
      <c r="C13" s="997" t="s">
        <v>41</v>
      </c>
      <c r="D13" s="998"/>
      <c r="E13" s="54">
        <v>2</v>
      </c>
      <c r="F13" s="11" t="s">
        <v>0</v>
      </c>
      <c r="G13" s="55">
        <v>2</v>
      </c>
      <c r="H13" s="9"/>
      <c r="I13" s="7"/>
      <c r="J13" s="6"/>
      <c r="K13" s="7"/>
      <c r="L13" s="301"/>
      <c r="M13" s="55"/>
      <c r="N13" s="8" t="s">
        <v>53</v>
      </c>
    </row>
    <row r="14" spans="1:14" ht="16.5" customHeight="1">
      <c r="A14" s="904"/>
      <c r="B14" s="905"/>
      <c r="C14" s="897" t="s">
        <v>42</v>
      </c>
      <c r="D14" s="804" t="s">
        <v>131</v>
      </c>
      <c r="E14" s="276">
        <v>2</v>
      </c>
      <c r="F14" s="599">
        <v>2</v>
      </c>
      <c r="G14" s="12" t="s">
        <v>0</v>
      </c>
      <c r="H14" s="13" t="s">
        <v>0</v>
      </c>
      <c r="I14" s="12" t="s">
        <v>0</v>
      </c>
      <c r="J14" s="6" t="s">
        <v>4</v>
      </c>
      <c r="K14" s="7" t="s">
        <v>4</v>
      </c>
      <c r="L14" s="599"/>
      <c r="M14" s="55"/>
      <c r="N14" s="8" t="s">
        <v>55</v>
      </c>
    </row>
    <row r="15" spans="1:14" ht="16.5" customHeight="1">
      <c r="A15" s="904"/>
      <c r="B15" s="905"/>
      <c r="C15" s="898"/>
      <c r="D15" s="804" t="s">
        <v>132</v>
      </c>
      <c r="E15" s="276">
        <v>2</v>
      </c>
      <c r="F15" s="13" t="s">
        <v>0</v>
      </c>
      <c r="G15" s="55">
        <v>2</v>
      </c>
      <c r="H15" s="13" t="s">
        <v>0</v>
      </c>
      <c r="I15" s="12" t="s">
        <v>0</v>
      </c>
      <c r="J15" s="14" t="s">
        <v>4</v>
      </c>
      <c r="K15" s="12" t="s">
        <v>4</v>
      </c>
      <c r="L15" s="599"/>
      <c r="M15" s="55"/>
      <c r="N15" s="8" t="s">
        <v>54</v>
      </c>
    </row>
    <row r="16" spans="1:14" ht="16.5" customHeight="1">
      <c r="A16" s="904"/>
      <c r="B16" s="905"/>
      <c r="C16" s="898"/>
      <c r="D16" s="804" t="s">
        <v>49</v>
      </c>
      <c r="E16" s="277">
        <v>2</v>
      </c>
      <c r="F16" s="278">
        <v>2</v>
      </c>
      <c r="G16" s="12" t="s">
        <v>0</v>
      </c>
      <c r="H16" s="14" t="s">
        <v>0</v>
      </c>
      <c r="I16" s="12" t="s">
        <v>0</v>
      </c>
      <c r="J16" s="14" t="s">
        <v>0</v>
      </c>
      <c r="K16" s="12" t="s">
        <v>0</v>
      </c>
      <c r="L16" s="599"/>
      <c r="M16" s="55"/>
      <c r="N16" s="8" t="s">
        <v>54</v>
      </c>
    </row>
    <row r="17" spans="1:14" ht="16.5" customHeight="1">
      <c r="A17" s="904"/>
      <c r="B17" s="905"/>
      <c r="C17" s="898"/>
      <c r="D17" s="804" t="s">
        <v>50</v>
      </c>
      <c r="E17" s="277">
        <v>2</v>
      </c>
      <c r="F17" s="13" t="s">
        <v>0</v>
      </c>
      <c r="G17" s="279">
        <v>2</v>
      </c>
      <c r="H17" s="14" t="s">
        <v>0</v>
      </c>
      <c r="I17" s="12" t="s">
        <v>0</v>
      </c>
      <c r="J17" s="14" t="s">
        <v>0</v>
      </c>
      <c r="K17" s="12" t="s">
        <v>0</v>
      </c>
      <c r="L17" s="599"/>
      <c r="M17" s="55"/>
      <c r="N17" s="8" t="s">
        <v>54</v>
      </c>
    </row>
    <row r="18" spans="1:14" ht="16.5" customHeight="1">
      <c r="A18" s="904"/>
      <c r="B18" s="905"/>
      <c r="C18" s="898"/>
      <c r="D18" s="804" t="s">
        <v>51</v>
      </c>
      <c r="E18" s="277">
        <v>2</v>
      </c>
      <c r="F18" s="15"/>
      <c r="G18" s="16"/>
      <c r="H18" s="280"/>
      <c r="I18" s="16"/>
      <c r="J18" s="14">
        <v>2</v>
      </c>
      <c r="K18" s="12" t="s">
        <v>4</v>
      </c>
      <c r="L18" s="599"/>
      <c r="M18" s="55"/>
      <c r="N18" s="8" t="s">
        <v>53</v>
      </c>
    </row>
    <row r="19" spans="1:14" ht="16.5" customHeight="1">
      <c r="A19" s="904"/>
      <c r="B19" s="905"/>
      <c r="C19" s="899"/>
      <c r="D19" s="804" t="s">
        <v>52</v>
      </c>
      <c r="E19" s="277">
        <v>2</v>
      </c>
      <c r="F19" s="13"/>
      <c r="G19" s="17"/>
      <c r="H19" s="18"/>
      <c r="I19" s="17"/>
      <c r="J19" s="13" t="s">
        <v>0</v>
      </c>
      <c r="K19" s="55">
        <v>2</v>
      </c>
      <c r="L19" s="599"/>
      <c r="M19" s="55"/>
      <c r="N19" s="8" t="s">
        <v>53</v>
      </c>
    </row>
    <row r="20" spans="1:14" ht="16.7" customHeight="1">
      <c r="A20" s="904"/>
      <c r="B20" s="905"/>
      <c r="C20" s="995" t="s">
        <v>43</v>
      </c>
      <c r="D20" s="996"/>
      <c r="E20" s="277">
        <v>2</v>
      </c>
      <c r="F20" s="599">
        <v>2</v>
      </c>
      <c r="G20" s="55"/>
      <c r="H20" s="19"/>
      <c r="I20" s="20"/>
      <c r="J20" s="6"/>
      <c r="K20" s="7"/>
      <c r="L20" s="599"/>
      <c r="M20" s="55"/>
      <c r="N20" s="8" t="s">
        <v>48</v>
      </c>
    </row>
    <row r="21" spans="1:14" ht="16.7" customHeight="1">
      <c r="A21" s="904"/>
      <c r="B21" s="905"/>
      <c r="C21" s="995" t="s">
        <v>44</v>
      </c>
      <c r="D21" s="996"/>
      <c r="E21" s="277">
        <v>2</v>
      </c>
      <c r="F21" s="599"/>
      <c r="G21" s="55">
        <v>2</v>
      </c>
      <c r="H21" s="19"/>
      <c r="I21" s="20"/>
      <c r="J21" s="6"/>
      <c r="K21" s="7"/>
      <c r="L21" s="599"/>
      <c r="M21" s="55"/>
      <c r="N21" s="8" t="s">
        <v>48</v>
      </c>
    </row>
    <row r="22" spans="1:14" ht="16.7" customHeight="1">
      <c r="A22" s="904"/>
      <c r="B22" s="905"/>
      <c r="C22" s="995" t="s">
        <v>45</v>
      </c>
      <c r="D22" s="996"/>
      <c r="E22" s="276">
        <f>SUM(F22,G22,H22,I22,J22,K22,L22,M22)</f>
        <v>2</v>
      </c>
      <c r="F22" s="599">
        <v>2</v>
      </c>
      <c r="G22" s="10"/>
      <c r="H22" s="6"/>
      <c r="I22" s="7"/>
      <c r="J22" s="6"/>
      <c r="K22" s="7"/>
      <c r="L22" s="599"/>
      <c r="M22" s="55"/>
      <c r="N22" s="8"/>
    </row>
    <row r="23" spans="1:14" ht="16.7" customHeight="1">
      <c r="A23" s="904"/>
      <c r="B23" s="905"/>
      <c r="C23" s="995" t="s">
        <v>46</v>
      </c>
      <c r="D23" s="996"/>
      <c r="E23" s="276">
        <f>SUM(F23,G23,H23,I23,J23,K23,L23,M23)</f>
        <v>2</v>
      </c>
      <c r="F23" s="11"/>
      <c r="G23" s="55">
        <v>2</v>
      </c>
      <c r="H23" s="6"/>
      <c r="I23" s="7"/>
      <c r="J23" s="6"/>
      <c r="K23" s="7"/>
      <c r="L23" s="599"/>
      <c r="M23" s="55"/>
      <c r="N23" s="8"/>
    </row>
    <row r="24" spans="1:14" ht="16.7" customHeight="1">
      <c r="A24" s="904"/>
      <c r="B24" s="905"/>
      <c r="C24" s="995" t="s">
        <v>47</v>
      </c>
      <c r="D24" s="996"/>
      <c r="E24" s="276">
        <v>2</v>
      </c>
      <c r="F24" s="599"/>
      <c r="G24" s="55"/>
      <c r="H24" s="599">
        <v>2</v>
      </c>
      <c r="I24" s="10" t="s">
        <v>0</v>
      </c>
      <c r="J24" s="6"/>
      <c r="K24" s="7"/>
      <c r="L24" s="599"/>
      <c r="M24" s="55"/>
      <c r="N24" s="8" t="s">
        <v>53</v>
      </c>
    </row>
    <row r="25" spans="1:14" ht="15.75" thickBot="1">
      <c r="A25" s="906"/>
      <c r="B25" s="907"/>
      <c r="C25" s="980" t="s">
        <v>56</v>
      </c>
      <c r="D25" s="981"/>
      <c r="E25" s="258">
        <f t="shared" ref="E25:K25" si="0">SUM(E7:E24)</f>
        <v>48</v>
      </c>
      <c r="F25" s="296">
        <f t="shared" si="0"/>
        <v>15</v>
      </c>
      <c r="G25" s="299">
        <f t="shared" si="0"/>
        <v>15</v>
      </c>
      <c r="H25" s="296">
        <f t="shared" si="0"/>
        <v>6</v>
      </c>
      <c r="I25" s="299">
        <f t="shared" si="0"/>
        <v>4</v>
      </c>
      <c r="J25" s="296">
        <f t="shared" si="0"/>
        <v>4</v>
      </c>
      <c r="K25" s="299">
        <f t="shared" si="0"/>
        <v>4</v>
      </c>
      <c r="L25" s="296"/>
      <c r="M25" s="299"/>
      <c r="N25" s="21"/>
    </row>
    <row r="26" spans="1:14" ht="15" customHeight="1">
      <c r="A26" s="916" t="s">
        <v>141</v>
      </c>
      <c r="B26" s="917"/>
      <c r="C26" s="1007" t="s">
        <v>57</v>
      </c>
      <c r="D26" s="1008"/>
      <c r="E26" s="40">
        <v>3</v>
      </c>
      <c r="F26" s="41"/>
      <c r="G26" s="34"/>
      <c r="H26" s="41"/>
      <c r="I26" s="42"/>
      <c r="J26" s="43"/>
      <c r="K26" s="42"/>
      <c r="L26" s="43"/>
      <c r="M26" s="44">
        <v>3</v>
      </c>
      <c r="N26" s="45"/>
    </row>
    <row r="27" spans="1:14" ht="15.75" thickBot="1">
      <c r="A27" s="918"/>
      <c r="B27" s="919"/>
      <c r="C27" s="980" t="s">
        <v>88</v>
      </c>
      <c r="D27" s="981"/>
      <c r="E27" s="258">
        <f>SUM(E26:E26)</f>
        <v>3</v>
      </c>
      <c r="F27" s="296"/>
      <c r="G27" s="295"/>
      <c r="H27" s="296"/>
      <c r="I27" s="295"/>
      <c r="J27" s="296"/>
      <c r="K27" s="295"/>
      <c r="L27" s="296"/>
      <c r="M27" s="295">
        <v>3</v>
      </c>
      <c r="N27" s="597"/>
    </row>
    <row r="28" spans="1:14" ht="17.100000000000001" customHeight="1">
      <c r="A28" s="1014" t="s">
        <v>196</v>
      </c>
      <c r="B28" s="1015"/>
      <c r="C28" s="1011" t="s">
        <v>142</v>
      </c>
      <c r="D28" s="1012"/>
      <c r="E28" s="297">
        <v>6</v>
      </c>
      <c r="F28" s="283">
        <v>3</v>
      </c>
      <c r="G28" s="284">
        <v>3</v>
      </c>
      <c r="H28" s="283"/>
      <c r="I28" s="284"/>
      <c r="J28" s="283"/>
      <c r="K28" s="284"/>
      <c r="L28" s="283"/>
      <c r="M28" s="284"/>
      <c r="N28" s="46"/>
    </row>
    <row r="29" spans="1:14">
      <c r="A29" s="1014"/>
      <c r="B29" s="1015"/>
      <c r="C29" s="995" t="s">
        <v>143</v>
      </c>
      <c r="D29" s="996"/>
      <c r="E29" s="297">
        <v>3</v>
      </c>
      <c r="F29" s="283">
        <v>3</v>
      </c>
      <c r="G29" s="284"/>
      <c r="H29" s="283"/>
      <c r="I29" s="284"/>
      <c r="J29" s="283"/>
      <c r="K29" s="284"/>
      <c r="L29" s="283"/>
      <c r="M29" s="284"/>
      <c r="N29" s="46"/>
    </row>
    <row r="30" spans="1:14">
      <c r="A30" s="1014"/>
      <c r="B30" s="1015"/>
      <c r="C30" s="995" t="s">
        <v>144</v>
      </c>
      <c r="D30" s="996"/>
      <c r="E30" s="297">
        <v>3</v>
      </c>
      <c r="F30" s="283"/>
      <c r="G30" s="284">
        <v>3</v>
      </c>
      <c r="H30" s="283"/>
      <c r="I30" s="284"/>
      <c r="J30" s="283"/>
      <c r="K30" s="284"/>
      <c r="L30" s="283"/>
      <c r="M30" s="284"/>
      <c r="N30" s="46"/>
    </row>
    <row r="31" spans="1:14">
      <c r="A31" s="1014"/>
      <c r="B31" s="1015"/>
      <c r="C31" s="997" t="s">
        <v>145</v>
      </c>
      <c r="D31" s="996"/>
      <c r="E31" s="297">
        <v>4</v>
      </c>
      <c r="F31" s="283"/>
      <c r="G31" s="284"/>
      <c r="H31" s="283">
        <v>2</v>
      </c>
      <c r="I31" s="284">
        <v>2</v>
      </c>
      <c r="J31" s="283"/>
      <c r="K31" s="284"/>
      <c r="L31" s="283"/>
      <c r="M31" s="284"/>
      <c r="N31" s="46"/>
    </row>
    <row r="32" spans="1:14">
      <c r="A32" s="1014"/>
      <c r="B32" s="1015"/>
      <c r="C32" s="995" t="s">
        <v>146</v>
      </c>
      <c r="D32" s="996"/>
      <c r="E32" s="297">
        <v>3</v>
      </c>
      <c r="F32" s="283"/>
      <c r="G32" s="284"/>
      <c r="H32" s="283">
        <v>3</v>
      </c>
      <c r="I32" s="284"/>
      <c r="J32" s="283"/>
      <c r="K32" s="284"/>
      <c r="L32" s="283"/>
      <c r="M32" s="284"/>
      <c r="N32" s="46"/>
    </row>
    <row r="33" spans="1:14">
      <c r="A33" s="1014"/>
      <c r="B33" s="1015"/>
      <c r="C33" s="995" t="s">
        <v>147</v>
      </c>
      <c r="D33" s="996"/>
      <c r="E33" s="297">
        <v>3</v>
      </c>
      <c r="F33" s="283"/>
      <c r="G33" s="284"/>
      <c r="H33" s="283"/>
      <c r="I33" s="284">
        <v>3</v>
      </c>
      <c r="J33" s="283"/>
      <c r="K33" s="284"/>
      <c r="L33" s="283"/>
      <c r="M33" s="284"/>
      <c r="N33" s="46"/>
    </row>
    <row r="34" spans="1:14">
      <c r="A34" s="1014"/>
      <c r="B34" s="1015"/>
      <c r="C34" s="995" t="s">
        <v>62</v>
      </c>
      <c r="D34" s="996"/>
      <c r="E34" s="297">
        <v>3</v>
      </c>
      <c r="F34" s="283"/>
      <c r="G34" s="284"/>
      <c r="H34" s="283"/>
      <c r="I34" s="284">
        <v>3</v>
      </c>
      <c r="J34" s="283"/>
      <c r="K34" s="284"/>
      <c r="L34" s="283"/>
      <c r="M34" s="284"/>
      <c r="N34" s="46"/>
    </row>
    <row r="35" spans="1:14">
      <c r="A35" s="1014"/>
      <c r="B35" s="1015"/>
      <c r="C35" s="995" t="s">
        <v>148</v>
      </c>
      <c r="D35" s="996"/>
      <c r="E35" s="276">
        <v>6</v>
      </c>
      <c r="F35" s="599"/>
      <c r="G35" s="55"/>
      <c r="H35" s="599"/>
      <c r="I35" s="55"/>
      <c r="J35" s="599">
        <v>3</v>
      </c>
      <c r="K35" s="55">
        <v>3</v>
      </c>
      <c r="L35" s="599"/>
      <c r="M35" s="55"/>
      <c r="N35" s="596"/>
    </row>
    <row r="36" spans="1:14">
      <c r="A36" s="1014"/>
      <c r="B36" s="1015"/>
      <c r="C36" s="997" t="s">
        <v>149</v>
      </c>
      <c r="D36" s="996"/>
      <c r="E36" s="297">
        <v>2</v>
      </c>
      <c r="F36" s="283"/>
      <c r="G36" s="284"/>
      <c r="H36" s="283"/>
      <c r="I36" s="284"/>
      <c r="J36" s="283">
        <v>2</v>
      </c>
      <c r="K36" s="284"/>
      <c r="L36" s="283"/>
      <c r="M36" s="284"/>
      <c r="N36" s="46"/>
    </row>
    <row r="37" spans="1:14">
      <c r="A37" s="1014"/>
      <c r="B37" s="1015"/>
      <c r="C37" s="995" t="s">
        <v>150</v>
      </c>
      <c r="D37" s="996"/>
      <c r="E37" s="297">
        <v>2</v>
      </c>
      <c r="F37" s="283"/>
      <c r="G37" s="284"/>
      <c r="H37" s="283"/>
      <c r="I37" s="284"/>
      <c r="J37" s="283">
        <v>2</v>
      </c>
      <c r="K37" s="284"/>
      <c r="L37" s="283"/>
      <c r="M37" s="284"/>
      <c r="N37" s="46"/>
    </row>
    <row r="38" spans="1:14">
      <c r="A38" s="927"/>
      <c r="B38" s="927"/>
      <c r="C38" s="995" t="s">
        <v>151</v>
      </c>
      <c r="D38" s="996"/>
      <c r="E38" s="297">
        <v>2</v>
      </c>
      <c r="F38" s="599"/>
      <c r="G38" s="55"/>
      <c r="H38" s="599"/>
      <c r="I38" s="55"/>
      <c r="J38" s="599"/>
      <c r="K38" s="55">
        <v>2</v>
      </c>
      <c r="L38" s="599"/>
      <c r="M38" s="55"/>
      <c r="N38" s="596"/>
    </row>
    <row r="39" spans="1:14" ht="16.5">
      <c r="A39" s="927"/>
      <c r="B39" s="927"/>
      <c r="C39" s="995" t="s">
        <v>66</v>
      </c>
      <c r="D39" s="996"/>
      <c r="E39" s="276">
        <v>2</v>
      </c>
      <c r="F39" s="599"/>
      <c r="G39" s="55"/>
      <c r="H39" s="599"/>
      <c r="I39" s="55"/>
      <c r="J39" s="599"/>
      <c r="K39" s="55">
        <v>2</v>
      </c>
      <c r="L39" s="599"/>
      <c r="M39" s="55"/>
      <c r="N39" s="596" t="s">
        <v>18</v>
      </c>
    </row>
    <row r="40" spans="1:14" ht="16.5">
      <c r="A40" s="927"/>
      <c r="B40" s="927"/>
      <c r="C40" s="995" t="s">
        <v>67</v>
      </c>
      <c r="D40" s="996"/>
      <c r="E40" s="276">
        <v>2</v>
      </c>
      <c r="F40" s="599"/>
      <c r="G40" s="55"/>
      <c r="H40" s="599"/>
      <c r="I40" s="55"/>
      <c r="J40" s="599"/>
      <c r="K40" s="55"/>
      <c r="L40" s="599">
        <v>2</v>
      </c>
      <c r="M40" s="55"/>
      <c r="N40" s="596" t="s">
        <v>18</v>
      </c>
    </row>
    <row r="41" spans="1:14">
      <c r="A41" s="927"/>
      <c r="B41" s="927"/>
      <c r="C41" s="995" t="s">
        <v>152</v>
      </c>
      <c r="D41" s="996"/>
      <c r="E41" s="276">
        <v>4</v>
      </c>
      <c r="F41" s="599"/>
      <c r="G41" s="55"/>
      <c r="H41" s="599"/>
      <c r="I41" s="55"/>
      <c r="J41" s="599"/>
      <c r="K41" s="55"/>
      <c r="L41" s="599">
        <v>2</v>
      </c>
      <c r="M41" s="55">
        <v>2</v>
      </c>
      <c r="N41" s="596"/>
    </row>
    <row r="42" spans="1:14">
      <c r="A42" s="927"/>
      <c r="B42" s="927"/>
      <c r="C42" s="995" t="s">
        <v>153</v>
      </c>
      <c r="D42" s="996"/>
      <c r="E42" s="276">
        <v>6</v>
      </c>
      <c r="F42" s="599"/>
      <c r="G42" s="55"/>
      <c r="H42" s="599"/>
      <c r="I42" s="55"/>
      <c r="J42" s="599"/>
      <c r="K42" s="55"/>
      <c r="L42" s="599">
        <v>3</v>
      </c>
      <c r="M42" s="55">
        <v>3</v>
      </c>
      <c r="N42" s="596"/>
    </row>
    <row r="43" spans="1:14" ht="15.75" thickBot="1">
      <c r="A43" s="1016"/>
      <c r="B43" s="1016"/>
      <c r="C43" s="980" t="s">
        <v>88</v>
      </c>
      <c r="D43" s="981"/>
      <c r="E43" s="258">
        <f t="shared" ref="E43:M43" si="1">SUM(E28:E42)</f>
        <v>51</v>
      </c>
      <c r="F43" s="296">
        <f t="shared" si="1"/>
        <v>6</v>
      </c>
      <c r="G43" s="295">
        <f t="shared" si="1"/>
        <v>6</v>
      </c>
      <c r="H43" s="296">
        <f t="shared" si="1"/>
        <v>5</v>
      </c>
      <c r="I43" s="295">
        <f t="shared" si="1"/>
        <v>8</v>
      </c>
      <c r="J43" s="296">
        <f t="shared" si="1"/>
        <v>7</v>
      </c>
      <c r="K43" s="295">
        <f t="shared" si="1"/>
        <v>7</v>
      </c>
      <c r="L43" s="296">
        <f t="shared" si="1"/>
        <v>7</v>
      </c>
      <c r="M43" s="295">
        <f t="shared" si="1"/>
        <v>5</v>
      </c>
      <c r="N43" s="597"/>
    </row>
    <row r="44" spans="1:14" ht="17.100000000000001" customHeight="1">
      <c r="A44" s="1013" t="s">
        <v>463</v>
      </c>
      <c r="B44" s="939" t="s">
        <v>195</v>
      </c>
      <c r="C44" s="1011" t="s">
        <v>154</v>
      </c>
      <c r="D44" s="1012"/>
      <c r="E44" s="298">
        <v>3</v>
      </c>
      <c r="F44" s="41"/>
      <c r="G44" s="292">
        <v>3</v>
      </c>
      <c r="H44" s="41"/>
      <c r="I44" s="292"/>
      <c r="J44" s="41"/>
      <c r="K44" s="292"/>
      <c r="L44" s="41"/>
      <c r="M44" s="292"/>
      <c r="N44" s="598"/>
    </row>
    <row r="45" spans="1:14">
      <c r="A45" s="940"/>
      <c r="B45" s="940"/>
      <c r="C45" s="995" t="s">
        <v>155</v>
      </c>
      <c r="D45" s="996"/>
      <c r="E45" s="297">
        <v>3</v>
      </c>
      <c r="F45" s="283"/>
      <c r="G45" s="284"/>
      <c r="H45" s="283">
        <v>3</v>
      </c>
      <c r="I45" s="284"/>
      <c r="J45" s="283"/>
      <c r="K45" s="284"/>
      <c r="L45" s="283"/>
      <c r="M45" s="284"/>
      <c r="N45" s="46"/>
    </row>
    <row r="46" spans="1:14">
      <c r="A46" s="940"/>
      <c r="B46" s="940"/>
      <c r="C46" s="995" t="s">
        <v>156</v>
      </c>
      <c r="D46" s="996"/>
      <c r="E46" s="297">
        <v>3</v>
      </c>
      <c r="F46" s="283"/>
      <c r="G46" s="284"/>
      <c r="H46" s="283">
        <v>3</v>
      </c>
      <c r="I46" s="284"/>
      <c r="J46" s="283"/>
      <c r="K46" s="284"/>
      <c r="L46" s="283"/>
      <c r="M46" s="284"/>
      <c r="N46" s="46"/>
    </row>
    <row r="47" spans="1:14">
      <c r="A47" s="940"/>
      <c r="B47" s="940"/>
      <c r="C47" s="995" t="s">
        <v>157</v>
      </c>
      <c r="D47" s="996"/>
      <c r="E47" s="297">
        <v>2</v>
      </c>
      <c r="F47" s="283"/>
      <c r="G47" s="284"/>
      <c r="H47" s="283">
        <v>2</v>
      </c>
      <c r="I47" s="284"/>
      <c r="J47" s="283"/>
      <c r="K47" s="284"/>
      <c r="L47" s="283"/>
      <c r="M47" s="284"/>
      <c r="N47" s="46"/>
    </row>
    <row r="48" spans="1:14">
      <c r="A48" s="940"/>
      <c r="B48" s="940"/>
      <c r="C48" s="995" t="s">
        <v>158</v>
      </c>
      <c r="D48" s="996"/>
      <c r="E48" s="297">
        <v>3</v>
      </c>
      <c r="F48" s="283"/>
      <c r="G48" s="284"/>
      <c r="H48" s="283"/>
      <c r="I48" s="284">
        <v>3</v>
      </c>
      <c r="J48" s="283"/>
      <c r="K48" s="284"/>
      <c r="L48" s="283"/>
      <c r="M48" s="284"/>
      <c r="N48" s="46"/>
    </row>
    <row r="49" spans="1:14">
      <c r="A49" s="940"/>
      <c r="B49" s="940"/>
      <c r="C49" s="997" t="s">
        <v>159</v>
      </c>
      <c r="D49" s="996"/>
      <c r="E49" s="297">
        <v>3</v>
      </c>
      <c r="F49" s="283"/>
      <c r="G49" s="284"/>
      <c r="H49" s="283"/>
      <c r="I49" s="284">
        <v>3</v>
      </c>
      <c r="J49" s="283"/>
      <c r="K49" s="284"/>
      <c r="L49" s="283"/>
      <c r="M49" s="284"/>
      <c r="N49" s="46"/>
    </row>
    <row r="50" spans="1:14">
      <c r="A50" s="940"/>
      <c r="B50" s="940"/>
      <c r="C50" s="995" t="s">
        <v>160</v>
      </c>
      <c r="D50" s="996"/>
      <c r="E50" s="297">
        <v>3</v>
      </c>
      <c r="F50" s="283"/>
      <c r="G50" s="284"/>
      <c r="H50" s="283"/>
      <c r="I50" s="284"/>
      <c r="J50" s="283">
        <v>3</v>
      </c>
      <c r="K50" s="284"/>
      <c r="L50" s="283"/>
      <c r="M50" s="284"/>
      <c r="N50" s="46"/>
    </row>
    <row r="51" spans="1:14">
      <c r="A51" s="940"/>
      <c r="B51" s="940"/>
      <c r="C51" s="995" t="s">
        <v>161</v>
      </c>
      <c r="D51" s="996"/>
      <c r="E51" s="297">
        <v>2</v>
      </c>
      <c r="F51" s="283"/>
      <c r="G51" s="284"/>
      <c r="H51" s="283"/>
      <c r="I51" s="284"/>
      <c r="J51" s="283">
        <v>2</v>
      </c>
      <c r="K51" s="284"/>
      <c r="L51" s="283"/>
      <c r="M51" s="284"/>
      <c r="N51" s="46"/>
    </row>
    <row r="52" spans="1:14" ht="16.5">
      <c r="A52" s="940"/>
      <c r="B52" s="940"/>
      <c r="C52" s="995" t="s">
        <v>162</v>
      </c>
      <c r="D52" s="996"/>
      <c r="E52" s="297">
        <v>3</v>
      </c>
      <c r="F52" s="283"/>
      <c r="G52" s="284"/>
      <c r="H52" s="283"/>
      <c r="I52" s="284"/>
      <c r="J52" s="283">
        <v>3</v>
      </c>
      <c r="K52" s="284"/>
      <c r="L52" s="283"/>
      <c r="M52" s="284"/>
      <c r="N52" s="46" t="s">
        <v>19</v>
      </c>
    </row>
    <row r="53" spans="1:14" ht="16.5">
      <c r="A53" s="940"/>
      <c r="B53" s="940"/>
      <c r="C53" s="995" t="s">
        <v>163</v>
      </c>
      <c r="D53" s="996"/>
      <c r="E53" s="297">
        <v>3</v>
      </c>
      <c r="F53" s="283"/>
      <c r="G53" s="284"/>
      <c r="H53" s="283"/>
      <c r="I53" s="284"/>
      <c r="J53" s="283"/>
      <c r="K53" s="284">
        <v>3</v>
      </c>
      <c r="L53" s="283"/>
      <c r="M53" s="284"/>
      <c r="N53" s="46" t="s">
        <v>19</v>
      </c>
    </row>
    <row r="54" spans="1:14">
      <c r="A54" s="940"/>
      <c r="B54" s="940"/>
      <c r="C54" s="995" t="s">
        <v>164</v>
      </c>
      <c r="D54" s="996"/>
      <c r="E54" s="276">
        <v>2</v>
      </c>
      <c r="F54" s="599"/>
      <c r="G54" s="55"/>
      <c r="H54" s="599"/>
      <c r="I54" s="55"/>
      <c r="J54" s="599"/>
      <c r="K54" s="55">
        <v>2</v>
      </c>
      <c r="L54" s="599"/>
      <c r="M54" s="55"/>
      <c r="N54" s="596"/>
    </row>
    <row r="55" spans="1:14">
      <c r="A55" s="940"/>
      <c r="B55" s="940"/>
      <c r="C55" s="995" t="s">
        <v>165</v>
      </c>
      <c r="D55" s="996"/>
      <c r="E55" s="276">
        <v>3</v>
      </c>
      <c r="F55" s="599"/>
      <c r="G55" s="55"/>
      <c r="H55" s="599"/>
      <c r="I55" s="55"/>
      <c r="J55" s="599"/>
      <c r="K55" s="55">
        <v>3</v>
      </c>
      <c r="L55" s="599"/>
      <c r="M55" s="55"/>
      <c r="N55" s="596"/>
    </row>
    <row r="56" spans="1:14">
      <c r="A56" s="940"/>
      <c r="B56" s="940"/>
      <c r="C56" s="995" t="s">
        <v>166</v>
      </c>
      <c r="D56" s="996"/>
      <c r="E56" s="276">
        <v>3</v>
      </c>
      <c r="F56" s="599"/>
      <c r="G56" s="55"/>
      <c r="H56" s="599"/>
      <c r="I56" s="55"/>
      <c r="J56" s="599"/>
      <c r="K56" s="55"/>
      <c r="L56" s="599">
        <v>3</v>
      </c>
      <c r="M56" s="55"/>
      <c r="N56" s="596"/>
    </row>
    <row r="57" spans="1:14" ht="16.149999999999999" customHeight="1">
      <c r="A57" s="940"/>
      <c r="B57" s="940"/>
      <c r="C57" s="995" t="s">
        <v>167</v>
      </c>
      <c r="D57" s="996"/>
      <c r="E57" s="276">
        <v>3</v>
      </c>
      <c r="F57" s="599"/>
      <c r="G57" s="55"/>
      <c r="H57" s="599"/>
      <c r="I57" s="55"/>
      <c r="J57" s="599"/>
      <c r="K57" s="55"/>
      <c r="L57" s="599">
        <v>3</v>
      </c>
      <c r="M57" s="55"/>
      <c r="N57" s="596"/>
    </row>
    <row r="58" spans="1:14" ht="15.75" thickBot="1">
      <c r="A58" s="940"/>
      <c r="B58" s="940"/>
      <c r="C58" s="980" t="s">
        <v>168</v>
      </c>
      <c r="D58" s="981"/>
      <c r="E58" s="276">
        <v>2</v>
      </c>
      <c r="F58" s="599"/>
      <c r="G58" s="55"/>
      <c r="H58" s="599"/>
      <c r="I58" s="55"/>
      <c r="J58" s="599"/>
      <c r="K58" s="55"/>
      <c r="L58" s="282" t="s">
        <v>0</v>
      </c>
      <c r="M58" s="55">
        <v>2</v>
      </c>
      <c r="N58" s="596" t="s">
        <v>53</v>
      </c>
    </row>
    <row r="59" spans="1:14" ht="17.100000000000001" customHeight="1">
      <c r="A59" s="940"/>
      <c r="B59" s="939" t="s">
        <v>194</v>
      </c>
      <c r="C59" s="1011" t="s">
        <v>169</v>
      </c>
      <c r="D59" s="1012"/>
      <c r="E59" s="40">
        <v>3</v>
      </c>
      <c r="F59" s="41">
        <v>3</v>
      </c>
      <c r="G59" s="290" t="s">
        <v>9</v>
      </c>
      <c r="H59" s="41"/>
      <c r="I59" s="292"/>
      <c r="J59" s="41"/>
      <c r="K59" s="292"/>
      <c r="L59" s="41"/>
      <c r="M59" s="292"/>
      <c r="N59" s="598" t="s">
        <v>18</v>
      </c>
    </row>
    <row r="60" spans="1:14">
      <c r="A60" s="940"/>
      <c r="B60" s="940"/>
      <c r="C60" s="995" t="s">
        <v>111</v>
      </c>
      <c r="D60" s="996"/>
      <c r="E60" s="294">
        <v>3</v>
      </c>
      <c r="F60" s="283"/>
      <c r="G60" s="284"/>
      <c r="H60" s="283">
        <v>3</v>
      </c>
      <c r="I60" s="284"/>
      <c r="J60" s="283"/>
      <c r="K60" s="284"/>
      <c r="L60" s="283"/>
      <c r="M60" s="284"/>
      <c r="N60" s="46"/>
    </row>
    <row r="61" spans="1:14">
      <c r="A61" s="940"/>
      <c r="B61" s="955"/>
      <c r="C61" s="995" t="s">
        <v>117</v>
      </c>
      <c r="D61" s="996"/>
      <c r="E61" s="54">
        <v>3</v>
      </c>
      <c r="F61" s="599"/>
      <c r="G61" s="55"/>
      <c r="H61" s="599"/>
      <c r="I61" s="55">
        <v>3</v>
      </c>
      <c r="J61" s="599"/>
      <c r="K61" s="55"/>
      <c r="L61" s="599"/>
      <c r="M61" s="55"/>
      <c r="N61" s="596"/>
    </row>
    <row r="62" spans="1:14">
      <c r="A62" s="940"/>
      <c r="B62" s="955"/>
      <c r="C62" s="995" t="s">
        <v>170</v>
      </c>
      <c r="D62" s="996"/>
      <c r="E62" s="54">
        <v>2</v>
      </c>
      <c r="F62" s="599"/>
      <c r="G62" s="55"/>
      <c r="H62" s="599">
        <v>2</v>
      </c>
      <c r="I62" s="55"/>
      <c r="J62" s="599"/>
      <c r="K62" s="55"/>
      <c r="L62" s="599"/>
      <c r="M62" s="55"/>
      <c r="N62" s="596"/>
    </row>
    <row r="63" spans="1:14" ht="16.5" customHeight="1">
      <c r="A63" s="940"/>
      <c r="B63" s="955"/>
      <c r="C63" s="995" t="s">
        <v>171</v>
      </c>
      <c r="D63" s="996"/>
      <c r="E63" s="54">
        <v>2</v>
      </c>
      <c r="F63" s="599"/>
      <c r="G63" s="55"/>
      <c r="H63" s="599"/>
      <c r="I63" s="55">
        <v>2</v>
      </c>
      <c r="J63" s="599"/>
      <c r="K63" s="55"/>
      <c r="L63" s="599"/>
      <c r="M63" s="55"/>
      <c r="N63" s="596"/>
    </row>
    <row r="64" spans="1:14" ht="16.5" customHeight="1">
      <c r="A64" s="940"/>
      <c r="B64" s="955"/>
      <c r="C64" s="997" t="s">
        <v>172</v>
      </c>
      <c r="D64" s="998"/>
      <c r="E64" s="54">
        <v>3</v>
      </c>
      <c r="F64" s="599"/>
      <c r="G64" s="55"/>
      <c r="H64" s="599"/>
      <c r="I64" s="55"/>
      <c r="J64" s="599">
        <v>3</v>
      </c>
      <c r="K64" s="55"/>
      <c r="L64" s="599"/>
      <c r="M64" s="55"/>
      <c r="N64" s="596"/>
    </row>
    <row r="65" spans="1:14">
      <c r="A65" s="940"/>
      <c r="B65" s="955"/>
      <c r="C65" s="995" t="s">
        <v>173</v>
      </c>
      <c r="D65" s="996"/>
      <c r="E65" s="54">
        <v>3</v>
      </c>
      <c r="F65" s="599"/>
      <c r="G65" s="55"/>
      <c r="H65" s="599"/>
      <c r="I65" s="55"/>
      <c r="J65" s="599">
        <v>3</v>
      </c>
      <c r="K65" s="55"/>
      <c r="L65" s="599"/>
      <c r="M65" s="55"/>
      <c r="N65" s="596"/>
    </row>
    <row r="66" spans="1:14">
      <c r="A66" s="940"/>
      <c r="B66" s="955"/>
      <c r="C66" s="995" t="s">
        <v>174</v>
      </c>
      <c r="D66" s="996"/>
      <c r="E66" s="120">
        <v>3</v>
      </c>
      <c r="F66" s="121"/>
      <c r="G66" s="122"/>
      <c r="H66" s="121"/>
      <c r="I66" s="122"/>
      <c r="J66" s="121"/>
      <c r="K66" s="47"/>
      <c r="L66" s="121"/>
      <c r="M66" s="47" t="s">
        <v>11</v>
      </c>
      <c r="N66" s="48"/>
    </row>
    <row r="67" spans="1:14" ht="15.75" thickBot="1">
      <c r="A67" s="940"/>
      <c r="B67" s="956"/>
      <c r="C67" s="1009" t="s">
        <v>175</v>
      </c>
      <c r="D67" s="1010"/>
      <c r="E67" s="258">
        <v>3</v>
      </c>
      <c r="F67" s="296"/>
      <c r="G67" s="295"/>
      <c r="H67" s="296"/>
      <c r="I67" s="295"/>
      <c r="J67" s="296"/>
      <c r="K67" s="295"/>
      <c r="L67" s="296"/>
      <c r="M67" s="295">
        <v>3</v>
      </c>
      <c r="N67" s="597"/>
    </row>
    <row r="68" spans="1:14" ht="16.7" customHeight="1">
      <c r="A68" s="940"/>
      <c r="B68" s="940" t="s">
        <v>193</v>
      </c>
      <c r="C68" s="1007" t="s">
        <v>176</v>
      </c>
      <c r="D68" s="1008"/>
      <c r="E68" s="294">
        <v>3</v>
      </c>
      <c r="F68" s="283"/>
      <c r="G68" s="284"/>
      <c r="H68" s="283"/>
      <c r="I68" s="284"/>
      <c r="J68" s="283">
        <v>3</v>
      </c>
      <c r="K68" s="284"/>
      <c r="L68" s="283"/>
      <c r="M68" s="284"/>
      <c r="N68" s="49"/>
    </row>
    <row r="69" spans="1:14">
      <c r="A69" s="940"/>
      <c r="B69" s="940"/>
      <c r="C69" s="995" t="s">
        <v>177</v>
      </c>
      <c r="D69" s="996"/>
      <c r="E69" s="54">
        <v>3</v>
      </c>
      <c r="F69" s="599"/>
      <c r="G69" s="55"/>
      <c r="H69" s="599"/>
      <c r="I69" s="55"/>
      <c r="J69" s="599"/>
      <c r="K69" s="55">
        <v>3</v>
      </c>
      <c r="L69" s="599"/>
      <c r="M69" s="55"/>
      <c r="N69" s="50"/>
    </row>
    <row r="70" spans="1:14" ht="16.149999999999999" customHeight="1">
      <c r="A70" s="940"/>
      <c r="B70" s="940"/>
      <c r="C70" s="995" t="s">
        <v>178</v>
      </c>
      <c r="D70" s="996"/>
      <c r="E70" s="54">
        <v>3</v>
      </c>
      <c r="F70" s="599"/>
      <c r="G70" s="55"/>
      <c r="H70" s="599"/>
      <c r="I70" s="55"/>
      <c r="J70" s="599"/>
      <c r="K70" s="55">
        <v>3</v>
      </c>
      <c r="L70" s="599"/>
      <c r="M70" s="55"/>
      <c r="N70" s="50"/>
    </row>
    <row r="71" spans="1:14">
      <c r="A71" s="940"/>
      <c r="B71" s="940"/>
      <c r="C71" s="995" t="s">
        <v>179</v>
      </c>
      <c r="D71" s="996"/>
      <c r="E71" s="54">
        <v>3</v>
      </c>
      <c r="F71" s="599"/>
      <c r="G71" s="55"/>
      <c r="H71" s="599"/>
      <c r="I71" s="55"/>
      <c r="J71" s="282" t="s">
        <v>0</v>
      </c>
      <c r="K71" s="55">
        <v>2</v>
      </c>
      <c r="L71" s="599"/>
      <c r="M71" s="55"/>
      <c r="N71" s="50" t="s">
        <v>53</v>
      </c>
    </row>
    <row r="72" spans="1:14" ht="15.75" thickBot="1">
      <c r="A72" s="940"/>
      <c r="B72" s="1002"/>
      <c r="C72" s="1009" t="s">
        <v>180</v>
      </c>
      <c r="D72" s="1010"/>
      <c r="E72" s="120">
        <v>3</v>
      </c>
      <c r="F72" s="121"/>
      <c r="G72" s="122"/>
      <c r="H72" s="121"/>
      <c r="I72" s="122"/>
      <c r="J72" s="121"/>
      <c r="K72" s="122"/>
      <c r="L72" s="121">
        <v>3</v>
      </c>
      <c r="M72" s="122"/>
      <c r="N72" s="51"/>
    </row>
    <row r="73" spans="1:14" ht="16.149999999999999" customHeight="1">
      <c r="A73" s="940"/>
      <c r="B73" s="1001" t="s">
        <v>192</v>
      </c>
      <c r="C73" s="920" t="s">
        <v>118</v>
      </c>
      <c r="D73" s="921"/>
      <c r="E73" s="40">
        <v>9</v>
      </c>
      <c r="F73" s="41"/>
      <c r="G73" s="292"/>
      <c r="H73" s="41"/>
      <c r="I73" s="292"/>
      <c r="J73" s="291">
        <v>9</v>
      </c>
      <c r="K73" s="290" t="s">
        <v>13</v>
      </c>
      <c r="L73" s="291" t="s">
        <v>13</v>
      </c>
      <c r="M73" s="290" t="s">
        <v>13</v>
      </c>
      <c r="N73" s="200" t="s">
        <v>127</v>
      </c>
    </row>
    <row r="74" spans="1:14">
      <c r="A74" s="940"/>
      <c r="B74" s="940"/>
      <c r="C74" s="995" t="s">
        <v>119</v>
      </c>
      <c r="D74" s="996"/>
      <c r="E74" s="120">
        <v>9</v>
      </c>
      <c r="F74" s="121"/>
      <c r="G74" s="122"/>
      <c r="H74" s="121"/>
      <c r="I74" s="122"/>
      <c r="J74" s="289"/>
      <c r="K74" s="281">
        <v>9</v>
      </c>
      <c r="L74" s="289" t="s">
        <v>13</v>
      </c>
      <c r="M74" s="285" t="s">
        <v>13</v>
      </c>
      <c r="N74" s="200" t="s">
        <v>127</v>
      </c>
    </row>
    <row r="75" spans="1:14">
      <c r="A75" s="940"/>
      <c r="B75" s="940"/>
      <c r="C75" s="995" t="s">
        <v>120</v>
      </c>
      <c r="D75" s="996"/>
      <c r="E75" s="120">
        <v>9</v>
      </c>
      <c r="F75" s="121"/>
      <c r="G75" s="122"/>
      <c r="H75" s="121"/>
      <c r="I75" s="122"/>
      <c r="J75" s="289">
        <v>9</v>
      </c>
      <c r="K75" s="281" t="s">
        <v>13</v>
      </c>
      <c r="L75" s="289" t="s">
        <v>13</v>
      </c>
      <c r="M75" s="285" t="s">
        <v>13</v>
      </c>
      <c r="N75" s="200" t="s">
        <v>127</v>
      </c>
    </row>
    <row r="76" spans="1:14">
      <c r="A76" s="940"/>
      <c r="B76" s="940"/>
      <c r="C76" s="999" t="s">
        <v>121</v>
      </c>
      <c r="D76" s="1000"/>
      <c r="E76" s="120">
        <v>9</v>
      </c>
      <c r="F76" s="121"/>
      <c r="G76" s="122"/>
      <c r="H76" s="121"/>
      <c r="I76" s="122"/>
      <c r="J76" s="288"/>
      <c r="K76" s="285">
        <v>9</v>
      </c>
      <c r="L76" s="288" t="s">
        <v>13</v>
      </c>
      <c r="M76" s="122" t="s">
        <v>13</v>
      </c>
      <c r="N76" s="287" t="s">
        <v>127</v>
      </c>
    </row>
    <row r="77" spans="1:14">
      <c r="A77" s="940"/>
      <c r="B77" s="940"/>
      <c r="C77" s="995" t="s">
        <v>181</v>
      </c>
      <c r="D77" s="996"/>
      <c r="E77" s="54">
        <v>2</v>
      </c>
      <c r="F77" s="599"/>
      <c r="G77" s="55"/>
      <c r="H77" s="599"/>
      <c r="I77" s="55"/>
      <c r="J77" s="282">
        <v>2</v>
      </c>
      <c r="K77" s="281" t="s">
        <v>4</v>
      </c>
      <c r="L77" s="599" t="s">
        <v>4</v>
      </c>
      <c r="M77" s="281" t="s">
        <v>4</v>
      </c>
      <c r="N77" s="52" t="s">
        <v>186</v>
      </c>
    </row>
    <row r="78" spans="1:14">
      <c r="A78" s="940"/>
      <c r="B78" s="940"/>
      <c r="C78" s="995" t="s">
        <v>122</v>
      </c>
      <c r="D78" s="996"/>
      <c r="E78" s="54">
        <v>4</v>
      </c>
      <c r="F78" s="599"/>
      <c r="G78" s="55"/>
      <c r="H78" s="599"/>
      <c r="I78" s="55"/>
      <c r="J78" s="282">
        <v>4</v>
      </c>
      <c r="K78" s="281" t="s">
        <v>5</v>
      </c>
      <c r="L78" s="599" t="s">
        <v>5</v>
      </c>
      <c r="M78" s="281" t="s">
        <v>5</v>
      </c>
      <c r="N78" s="52" t="s">
        <v>187</v>
      </c>
    </row>
    <row r="79" spans="1:14">
      <c r="A79" s="940"/>
      <c r="B79" s="940"/>
      <c r="C79" s="995" t="s">
        <v>182</v>
      </c>
      <c r="D79" s="996"/>
      <c r="E79" s="54">
        <v>1</v>
      </c>
      <c r="F79" s="599"/>
      <c r="G79" s="55"/>
      <c r="H79" s="599"/>
      <c r="I79" s="55"/>
      <c r="J79" s="282">
        <v>1</v>
      </c>
      <c r="K79" s="281" t="s">
        <v>6</v>
      </c>
      <c r="L79" s="599" t="s">
        <v>6</v>
      </c>
      <c r="M79" s="281" t="s">
        <v>6</v>
      </c>
      <c r="N79" s="52" t="s">
        <v>188</v>
      </c>
    </row>
    <row r="80" spans="1:14">
      <c r="A80" s="940"/>
      <c r="B80" s="940"/>
      <c r="C80" s="995" t="s">
        <v>123</v>
      </c>
      <c r="D80" s="996"/>
      <c r="E80" s="54">
        <v>2</v>
      </c>
      <c r="F80" s="599"/>
      <c r="G80" s="55"/>
      <c r="H80" s="599"/>
      <c r="I80" s="55"/>
      <c r="J80" s="282">
        <v>2</v>
      </c>
      <c r="K80" s="281" t="s">
        <v>4</v>
      </c>
      <c r="L80" s="599" t="s">
        <v>4</v>
      </c>
      <c r="M80" s="281" t="s">
        <v>4</v>
      </c>
      <c r="N80" s="52" t="s">
        <v>189</v>
      </c>
    </row>
    <row r="81" spans="1:14">
      <c r="A81" s="940"/>
      <c r="B81" s="940"/>
      <c r="C81" s="995" t="s">
        <v>183</v>
      </c>
      <c r="D81" s="996"/>
      <c r="E81" s="54">
        <v>3</v>
      </c>
      <c r="F81" s="599"/>
      <c r="G81" s="55"/>
      <c r="H81" s="599"/>
      <c r="I81" s="55"/>
      <c r="J81" s="282">
        <v>3</v>
      </c>
      <c r="K81" s="281" t="s">
        <v>7</v>
      </c>
      <c r="L81" s="599" t="s">
        <v>7</v>
      </c>
      <c r="M81" s="281" t="s">
        <v>7</v>
      </c>
      <c r="N81" s="52" t="s">
        <v>190</v>
      </c>
    </row>
    <row r="82" spans="1:14">
      <c r="A82" s="940"/>
      <c r="B82" s="940"/>
      <c r="C82" s="999" t="s">
        <v>184</v>
      </c>
      <c r="D82" s="1000"/>
      <c r="E82" s="120">
        <v>4</v>
      </c>
      <c r="F82" s="121"/>
      <c r="G82" s="122"/>
      <c r="H82" s="121"/>
      <c r="I82" s="122"/>
      <c r="J82" s="286">
        <v>4</v>
      </c>
      <c r="K82" s="285" t="s">
        <v>5</v>
      </c>
      <c r="L82" s="121" t="s">
        <v>5</v>
      </c>
      <c r="M82" s="285" t="s">
        <v>5</v>
      </c>
      <c r="N82" s="53" t="s">
        <v>191</v>
      </c>
    </row>
    <row r="83" spans="1:14">
      <c r="A83" s="940"/>
      <c r="B83" s="940"/>
      <c r="C83" s="995" t="s">
        <v>124</v>
      </c>
      <c r="D83" s="996"/>
      <c r="E83" s="54">
        <v>1</v>
      </c>
      <c r="F83" s="599"/>
      <c r="G83" s="55"/>
      <c r="H83" s="599">
        <v>1</v>
      </c>
      <c r="I83" s="281" t="s">
        <v>6</v>
      </c>
      <c r="J83" s="282" t="s">
        <v>6</v>
      </c>
      <c r="K83" s="281" t="s">
        <v>6</v>
      </c>
      <c r="L83" s="282" t="s">
        <v>6</v>
      </c>
      <c r="M83" s="281" t="s">
        <v>6</v>
      </c>
      <c r="N83" s="52" t="s">
        <v>188</v>
      </c>
    </row>
    <row r="84" spans="1:14" ht="15.75" thickBot="1">
      <c r="A84" s="940"/>
      <c r="B84" s="1002"/>
      <c r="C84" s="995" t="s">
        <v>185</v>
      </c>
      <c r="D84" s="996"/>
      <c r="E84" s="54">
        <v>2</v>
      </c>
      <c r="F84" s="283"/>
      <c r="G84" s="284"/>
      <c r="H84" s="283">
        <v>2</v>
      </c>
      <c r="I84" s="281" t="s">
        <v>4</v>
      </c>
      <c r="J84" s="282" t="s">
        <v>4</v>
      </c>
      <c r="K84" s="281" t="s">
        <v>4</v>
      </c>
      <c r="L84" s="282" t="s">
        <v>4</v>
      </c>
      <c r="M84" s="281" t="s">
        <v>4</v>
      </c>
      <c r="N84" s="52" t="s">
        <v>189</v>
      </c>
    </row>
    <row r="85" spans="1:14" s="37" customFormat="1" ht="48.6" customHeight="1">
      <c r="A85" s="936" t="s">
        <v>1013</v>
      </c>
      <c r="B85" s="937"/>
      <c r="C85" s="937"/>
      <c r="D85" s="937"/>
      <c r="E85" s="937"/>
      <c r="F85" s="937"/>
      <c r="G85" s="937"/>
      <c r="H85" s="937"/>
      <c r="I85" s="937"/>
      <c r="J85" s="937"/>
      <c r="K85" s="937"/>
      <c r="L85" s="937"/>
      <c r="M85" s="937"/>
      <c r="N85" s="938"/>
    </row>
    <row r="86" spans="1:14" s="37" customFormat="1" ht="64.150000000000006" customHeight="1">
      <c r="A86" s="1017" t="s">
        <v>139</v>
      </c>
      <c r="B86" s="1018"/>
      <c r="C86" s="1018"/>
      <c r="D86" s="1018"/>
      <c r="E86" s="1018"/>
      <c r="F86" s="1018"/>
      <c r="G86" s="1018"/>
      <c r="H86" s="1018"/>
      <c r="I86" s="1018"/>
      <c r="J86" s="1018"/>
      <c r="K86" s="1018"/>
      <c r="L86" s="1018"/>
      <c r="M86" s="1018"/>
      <c r="N86" s="1019"/>
    </row>
    <row r="87" spans="1:14" s="37" customFormat="1" ht="31.9" customHeight="1">
      <c r="A87" s="992" t="s">
        <v>197</v>
      </c>
      <c r="B87" s="932"/>
      <c r="C87" s="932"/>
      <c r="D87" s="932"/>
      <c r="E87" s="932"/>
      <c r="F87" s="932"/>
      <c r="G87" s="932"/>
      <c r="H87" s="932"/>
      <c r="I87" s="932"/>
      <c r="J87" s="932"/>
      <c r="K87" s="932"/>
      <c r="L87" s="932"/>
      <c r="M87" s="932"/>
      <c r="N87" s="894"/>
    </row>
    <row r="88" spans="1:14" s="37" customFormat="1" ht="33.6" customHeight="1">
      <c r="A88" s="992" t="s">
        <v>198</v>
      </c>
      <c r="B88" s="932"/>
      <c r="C88" s="932"/>
      <c r="D88" s="932"/>
      <c r="E88" s="932"/>
      <c r="F88" s="932"/>
      <c r="G88" s="932"/>
      <c r="H88" s="932"/>
      <c r="I88" s="932"/>
      <c r="J88" s="932"/>
      <c r="K88" s="932"/>
      <c r="L88" s="932"/>
      <c r="M88" s="932"/>
      <c r="N88" s="894"/>
    </row>
    <row r="89" spans="1:14" s="37" customFormat="1" ht="54.6" customHeight="1">
      <c r="A89" s="992" t="s">
        <v>199</v>
      </c>
      <c r="B89" s="893"/>
      <c r="C89" s="893"/>
      <c r="D89" s="893"/>
      <c r="E89" s="893"/>
      <c r="F89" s="893"/>
      <c r="G89" s="893"/>
      <c r="H89" s="893"/>
      <c r="I89" s="893"/>
      <c r="J89" s="893"/>
      <c r="K89" s="893"/>
      <c r="L89" s="893"/>
      <c r="M89" s="893"/>
      <c r="N89" s="894"/>
    </row>
    <row r="90" spans="1:14" s="37" customFormat="1" ht="33.6" customHeight="1">
      <c r="A90" s="992" t="s">
        <v>200</v>
      </c>
      <c r="B90" s="932"/>
      <c r="C90" s="932"/>
      <c r="D90" s="932"/>
      <c r="E90" s="932"/>
      <c r="F90" s="932"/>
      <c r="G90" s="932"/>
      <c r="H90" s="932"/>
      <c r="I90" s="932"/>
      <c r="J90" s="932"/>
      <c r="K90" s="932"/>
      <c r="L90" s="932"/>
      <c r="M90" s="932"/>
      <c r="N90" s="894"/>
    </row>
    <row r="91" spans="1:14" s="37" customFormat="1" ht="52.9" customHeight="1">
      <c r="A91" s="992" t="s">
        <v>201</v>
      </c>
      <c r="B91" s="932"/>
      <c r="C91" s="932"/>
      <c r="D91" s="932"/>
      <c r="E91" s="932"/>
      <c r="F91" s="932"/>
      <c r="G91" s="932"/>
      <c r="H91" s="932"/>
      <c r="I91" s="932"/>
      <c r="J91" s="932"/>
      <c r="K91" s="932"/>
      <c r="L91" s="932"/>
      <c r="M91" s="932"/>
      <c r="N91" s="894"/>
    </row>
    <row r="92" spans="1:14" s="37" customFormat="1" ht="18" customHeight="1">
      <c r="A92" s="992" t="s">
        <v>133</v>
      </c>
      <c r="B92" s="993"/>
      <c r="C92" s="993"/>
      <c r="D92" s="993"/>
      <c r="E92" s="993"/>
      <c r="F92" s="993"/>
      <c r="G92" s="993"/>
      <c r="H92" s="993"/>
      <c r="I92" s="993"/>
      <c r="J92" s="993"/>
      <c r="K92" s="993"/>
      <c r="L92" s="993"/>
      <c r="M92" s="993"/>
      <c r="N92" s="994"/>
    </row>
    <row r="93" spans="1:14" s="37" customFormat="1" ht="18" customHeight="1">
      <c r="A93" s="1003" t="s">
        <v>134</v>
      </c>
      <c r="B93" s="993"/>
      <c r="C93" s="993"/>
      <c r="D93" s="993"/>
      <c r="E93" s="993"/>
      <c r="F93" s="993"/>
      <c r="G93" s="993"/>
      <c r="H93" s="993"/>
      <c r="I93" s="993"/>
      <c r="J93" s="993"/>
      <c r="K93" s="993"/>
      <c r="L93" s="993"/>
      <c r="M93" s="993"/>
      <c r="N93" s="994"/>
    </row>
    <row r="94" spans="1:14" ht="61.9" customHeight="1">
      <c r="A94" s="943" t="s">
        <v>135</v>
      </c>
      <c r="B94" s="932"/>
      <c r="C94" s="932"/>
      <c r="D94" s="932"/>
      <c r="E94" s="932"/>
      <c r="F94" s="932"/>
      <c r="G94" s="932"/>
      <c r="H94" s="932"/>
      <c r="I94" s="932"/>
      <c r="J94" s="932"/>
      <c r="K94" s="932"/>
      <c r="L94" s="932"/>
      <c r="M94" s="932"/>
      <c r="N94" s="894"/>
    </row>
    <row r="95" spans="1:14" ht="36" customHeight="1">
      <c r="A95" s="943" t="s">
        <v>388</v>
      </c>
      <c r="B95" s="1005"/>
      <c r="C95" s="1005"/>
      <c r="D95" s="1005"/>
      <c r="E95" s="1005"/>
      <c r="F95" s="1005"/>
      <c r="G95" s="1005"/>
      <c r="H95" s="1005"/>
      <c r="I95" s="1005"/>
      <c r="J95" s="1005"/>
      <c r="K95" s="1005"/>
      <c r="L95" s="1005"/>
      <c r="M95" s="1005"/>
      <c r="N95" s="1006"/>
    </row>
    <row r="96" spans="1:14" ht="34.9" customHeight="1">
      <c r="A96" s="943" t="s">
        <v>136</v>
      </c>
      <c r="B96" s="932"/>
      <c r="C96" s="932"/>
      <c r="D96" s="932"/>
      <c r="E96" s="932"/>
      <c r="F96" s="932"/>
      <c r="G96" s="932"/>
      <c r="H96" s="932"/>
      <c r="I96" s="932"/>
      <c r="J96" s="932"/>
      <c r="K96" s="932"/>
      <c r="L96" s="932"/>
      <c r="M96" s="932"/>
      <c r="N96" s="894"/>
    </row>
    <row r="97" spans="1:14" ht="33.6" customHeight="1">
      <c r="A97" s="943" t="s">
        <v>137</v>
      </c>
      <c r="B97" s="932"/>
      <c r="C97" s="932"/>
      <c r="D97" s="932"/>
      <c r="E97" s="932"/>
      <c r="F97" s="932"/>
      <c r="G97" s="932"/>
      <c r="H97" s="932"/>
      <c r="I97" s="932"/>
      <c r="J97" s="932"/>
      <c r="K97" s="932"/>
      <c r="L97" s="932"/>
      <c r="M97" s="932"/>
      <c r="N97" s="894"/>
    </row>
    <row r="98" spans="1:14" ht="18" customHeight="1" thickBot="1">
      <c r="A98" s="1004" t="s">
        <v>138</v>
      </c>
      <c r="B98" s="948"/>
      <c r="C98" s="948"/>
      <c r="D98" s="948"/>
      <c r="E98" s="948"/>
      <c r="F98" s="948"/>
      <c r="G98" s="948"/>
      <c r="H98" s="948"/>
      <c r="I98" s="948"/>
      <c r="J98" s="948"/>
      <c r="K98" s="948"/>
      <c r="L98" s="948"/>
      <c r="M98" s="948"/>
      <c r="N98" s="949"/>
    </row>
  </sheetData>
  <mergeCells count="114">
    <mergeCell ref="A86:N86"/>
    <mergeCell ref="C22:D22"/>
    <mergeCell ref="M5:M6"/>
    <mergeCell ref="K5:K6"/>
    <mergeCell ref="J4:K4"/>
    <mergeCell ref="L4:M4"/>
    <mergeCell ref="A1:N1"/>
    <mergeCell ref="A3:B6"/>
    <mergeCell ref="C3:D6"/>
    <mergeCell ref="E3:M3"/>
    <mergeCell ref="N3:N6"/>
    <mergeCell ref="E4:E6"/>
    <mergeCell ref="F4:G4"/>
    <mergeCell ref="H4:I4"/>
    <mergeCell ref="I5:I6"/>
    <mergeCell ref="J5:J6"/>
    <mergeCell ref="H5:H6"/>
    <mergeCell ref="L5:L6"/>
    <mergeCell ref="A2:N2"/>
    <mergeCell ref="A26:B27"/>
    <mergeCell ref="C26:D26"/>
    <mergeCell ref="C27:D27"/>
    <mergeCell ref="F5:F6"/>
    <mergeCell ref="G5:G6"/>
    <mergeCell ref="A28:B43"/>
    <mergeCell ref="C28:D28"/>
    <mergeCell ref="C29:D29"/>
    <mergeCell ref="C30:D30"/>
    <mergeCell ref="C31:D31"/>
    <mergeCell ref="C32:D32"/>
    <mergeCell ref="C33:D33"/>
    <mergeCell ref="C34:D34"/>
    <mergeCell ref="A7:B25"/>
    <mergeCell ref="C7:D7"/>
    <mergeCell ref="C8:D8"/>
    <mergeCell ref="C9:D9"/>
    <mergeCell ref="C10:D10"/>
    <mergeCell ref="C11:D11"/>
    <mergeCell ref="C23:D23"/>
    <mergeCell ref="C24:D24"/>
    <mergeCell ref="C25:D25"/>
    <mergeCell ref="C20:D20"/>
    <mergeCell ref="C21:D21"/>
    <mergeCell ref="C37:D37"/>
    <mergeCell ref="C38:D38"/>
    <mergeCell ref="C39:D39"/>
    <mergeCell ref="C41:D41"/>
    <mergeCell ref="C35:D35"/>
    <mergeCell ref="C40:D40"/>
    <mergeCell ref="C51:D51"/>
    <mergeCell ref="C46:D46"/>
    <mergeCell ref="C42:D42"/>
    <mergeCell ref="C43:D43"/>
    <mergeCell ref="C45:D45"/>
    <mergeCell ref="C67:D67"/>
    <mergeCell ref="C63:D63"/>
    <mergeCell ref="C64:D64"/>
    <mergeCell ref="C65:D65"/>
    <mergeCell ref="C66:D66"/>
    <mergeCell ref="C52:D52"/>
    <mergeCell ref="C53:D53"/>
    <mergeCell ref="C54:D54"/>
    <mergeCell ref="C55:D55"/>
    <mergeCell ref="C56:D56"/>
    <mergeCell ref="C50:D50"/>
    <mergeCell ref="C49:D49"/>
    <mergeCell ref="A97:N97"/>
    <mergeCell ref="A93:N93"/>
    <mergeCell ref="A89:N89"/>
    <mergeCell ref="C70:D70"/>
    <mergeCell ref="C57:D57"/>
    <mergeCell ref="A98:N98"/>
    <mergeCell ref="A90:N90"/>
    <mergeCell ref="A94:N94"/>
    <mergeCell ref="A95:N95"/>
    <mergeCell ref="A96:N96"/>
    <mergeCell ref="B68:B72"/>
    <mergeCell ref="C68:D68"/>
    <mergeCell ref="C69:D69"/>
    <mergeCell ref="C71:D71"/>
    <mergeCell ref="C72:D72"/>
    <mergeCell ref="C58:D58"/>
    <mergeCell ref="B59:B67"/>
    <mergeCell ref="C59:D59"/>
    <mergeCell ref="C61:D61"/>
    <mergeCell ref="C62:D62"/>
    <mergeCell ref="A44:A84"/>
    <mergeCell ref="B44:B58"/>
    <mergeCell ref="C44:D44"/>
    <mergeCell ref="C73:D73"/>
    <mergeCell ref="A92:N92"/>
    <mergeCell ref="C60:D60"/>
    <mergeCell ref="C12:D12"/>
    <mergeCell ref="C13:D13"/>
    <mergeCell ref="C14:C19"/>
    <mergeCell ref="C77:D77"/>
    <mergeCell ref="C78:D78"/>
    <mergeCell ref="C79:D79"/>
    <mergeCell ref="C80:D80"/>
    <mergeCell ref="C81:D81"/>
    <mergeCell ref="C82:D82"/>
    <mergeCell ref="C83:D83"/>
    <mergeCell ref="C84:D84"/>
    <mergeCell ref="A85:N85"/>
    <mergeCell ref="A91:N91"/>
    <mergeCell ref="A88:N88"/>
    <mergeCell ref="A87:N87"/>
    <mergeCell ref="B73:B84"/>
    <mergeCell ref="C74:D74"/>
    <mergeCell ref="C75:D75"/>
    <mergeCell ref="C76:D76"/>
    <mergeCell ref="C47:D47"/>
    <mergeCell ref="C48:D48"/>
    <mergeCell ref="C36:D36"/>
  </mergeCells>
  <phoneticPr fontId="5" type="noConversion"/>
  <printOptions horizontalCentered="1"/>
  <pageMargins left="0.15748031496062992" right="0.15748031496062992" top="0.51181102362204722" bottom="0.39370078740157483"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7">
    <tabColor rgb="FFA50021"/>
    <pageSetUpPr fitToPage="1"/>
  </sheetPr>
  <dimension ref="A1:M113"/>
  <sheetViews>
    <sheetView tabSelected="1" view="pageBreakPreview" topLeftCell="A22" zoomScale="115" zoomScaleNormal="100" zoomScaleSheetLayoutView="115" workbookViewId="0">
      <selection activeCell="O43" sqref="O43"/>
    </sheetView>
  </sheetViews>
  <sheetFormatPr defaultRowHeight="15"/>
  <cols>
    <col min="1" max="1" width="7.375" style="353" customWidth="1"/>
    <col min="2" max="2" width="4.75" style="353" customWidth="1"/>
    <col min="3" max="3" width="44.75" style="353" customWidth="1"/>
    <col min="4" max="12" width="4.75" style="353" customWidth="1"/>
    <col min="13" max="13" width="25.75" style="373" customWidth="1"/>
    <col min="14" max="210" width="8.5" style="353" customWidth="1"/>
    <col min="211" max="211" width="5.125" style="353" customWidth="1"/>
    <col min="212" max="212" width="3.5" style="353" customWidth="1"/>
    <col min="213" max="213" width="21.875" style="353" customWidth="1"/>
    <col min="214" max="214" width="4.125" style="353" customWidth="1"/>
    <col min="215" max="219" width="3.875" style="353" bestFit="1" customWidth="1"/>
    <col min="220" max="220" width="3.5" style="353" bestFit="1" customWidth="1"/>
    <col min="221" max="221" width="3.875" style="353" bestFit="1" customWidth="1"/>
    <col min="222" max="222" width="3.5" style="353" bestFit="1" customWidth="1"/>
    <col min="223" max="223" width="3.875" style="353" bestFit="1" customWidth="1"/>
    <col min="224" max="231" width="3.25" style="353" bestFit="1" customWidth="1"/>
    <col min="232" max="232" width="17.625" style="353" customWidth="1"/>
    <col min="233" max="466" width="8.5" style="353" customWidth="1"/>
    <col min="467" max="467" width="5.125" style="353" customWidth="1"/>
    <col min="468" max="468" width="3.5" style="353" customWidth="1"/>
    <col min="469" max="469" width="21.875" style="353" customWidth="1"/>
    <col min="470" max="470" width="4.125" style="353" customWidth="1"/>
    <col min="471" max="475" width="3.875" style="353" bestFit="1" customWidth="1"/>
    <col min="476" max="476" width="3.5" style="353" bestFit="1" customWidth="1"/>
    <col min="477" max="477" width="3.875" style="353" bestFit="1" customWidth="1"/>
    <col min="478" max="478" width="3.5" style="353" bestFit="1" customWidth="1"/>
    <col min="479" max="479" width="3.875" style="353" bestFit="1" customWidth="1"/>
    <col min="480" max="487" width="3.25" style="353" bestFit="1" customWidth="1"/>
    <col min="488" max="488" width="17.625" style="353" customWidth="1"/>
    <col min="489" max="722" width="8.5" style="353" customWidth="1"/>
    <col min="723" max="723" width="5.125" style="353" customWidth="1"/>
    <col min="724" max="724" width="3.5" style="353" customWidth="1"/>
    <col min="725" max="725" width="21.875" style="353" customWidth="1"/>
    <col min="726" max="726" width="4.125" style="353" customWidth="1"/>
    <col min="727" max="731" width="3.875" style="353" bestFit="1" customWidth="1"/>
    <col min="732" max="732" width="3.5" style="353" bestFit="1" customWidth="1"/>
    <col min="733" max="733" width="3.875" style="353" bestFit="1" customWidth="1"/>
    <col min="734" max="734" width="3.5" style="353" bestFit="1" customWidth="1"/>
    <col min="735" max="735" width="3.875" style="353" bestFit="1" customWidth="1"/>
    <col min="736" max="743" width="3.25" style="353" bestFit="1" customWidth="1"/>
    <col min="744" max="744" width="17.625" style="353" customWidth="1"/>
    <col min="745" max="978" width="8.5" style="353" customWidth="1"/>
    <col min="979" max="979" width="5.125" style="353" customWidth="1"/>
    <col min="980" max="980" width="3.5" style="353" customWidth="1"/>
    <col min="981" max="981" width="21.875" style="353" customWidth="1"/>
    <col min="982" max="982" width="4.125" style="353" customWidth="1"/>
    <col min="983" max="987" width="3.875" style="353" bestFit="1" customWidth="1"/>
    <col min="988" max="988" width="3.5" style="353" bestFit="1" customWidth="1"/>
    <col min="989" max="989" width="3.875" style="353" bestFit="1" customWidth="1"/>
    <col min="990" max="990" width="3.5" style="353" bestFit="1" customWidth="1"/>
    <col min="991" max="991" width="3.875" style="353" bestFit="1" customWidth="1"/>
    <col min="992" max="999" width="3.25" style="353" bestFit="1" customWidth="1"/>
    <col min="1000" max="1000" width="17.625" style="353" customWidth="1"/>
    <col min="1001" max="1234" width="8.5" style="353" customWidth="1"/>
    <col min="1235" max="1235" width="5.125" style="353" customWidth="1"/>
    <col min="1236" max="1236" width="3.5" style="353" customWidth="1"/>
    <col min="1237" max="1237" width="21.875" style="353" customWidth="1"/>
    <col min="1238" max="1238" width="4.125" style="353" customWidth="1"/>
    <col min="1239" max="1243" width="3.875" style="353" bestFit="1" customWidth="1"/>
    <col min="1244" max="1244" width="3.5" style="353" bestFit="1" customWidth="1"/>
    <col min="1245" max="1245" width="3.875" style="353" bestFit="1" customWidth="1"/>
    <col min="1246" max="1246" width="3.5" style="353" bestFit="1" customWidth="1"/>
    <col min="1247" max="1247" width="3.875" style="353" bestFit="1" customWidth="1"/>
    <col min="1248" max="1255" width="3.25" style="353" bestFit="1" customWidth="1"/>
    <col min="1256" max="1256" width="17.625" style="353" customWidth="1"/>
    <col min="1257" max="1490" width="8.5" style="353" customWidth="1"/>
    <col min="1491" max="1491" width="5.125" style="353" customWidth="1"/>
    <col min="1492" max="1492" width="3.5" style="353" customWidth="1"/>
    <col min="1493" max="1493" width="21.875" style="353" customWidth="1"/>
    <col min="1494" max="1494" width="4.125" style="353" customWidth="1"/>
    <col min="1495" max="1499" width="3.875" style="353" bestFit="1" customWidth="1"/>
    <col min="1500" max="1500" width="3.5" style="353" bestFit="1" customWidth="1"/>
    <col min="1501" max="1501" width="3.875" style="353" bestFit="1" customWidth="1"/>
    <col min="1502" max="1502" width="3.5" style="353" bestFit="1" customWidth="1"/>
    <col min="1503" max="1503" width="3.875" style="353" bestFit="1" customWidth="1"/>
    <col min="1504" max="1511" width="3.25" style="353" bestFit="1" customWidth="1"/>
    <col min="1512" max="1512" width="17.625" style="353" customWidth="1"/>
    <col min="1513" max="1746" width="8.5" style="353" customWidth="1"/>
    <col min="1747" max="1747" width="5.125" style="353" customWidth="1"/>
    <col min="1748" max="1748" width="3.5" style="353" customWidth="1"/>
    <col min="1749" max="1749" width="21.875" style="353" customWidth="1"/>
    <col min="1750" max="1750" width="4.125" style="353" customWidth="1"/>
    <col min="1751" max="1755" width="3.875" style="353" bestFit="1" customWidth="1"/>
    <col min="1756" max="1756" width="3.5" style="353" bestFit="1" customWidth="1"/>
    <col min="1757" max="1757" width="3.875" style="353" bestFit="1" customWidth="1"/>
    <col min="1758" max="1758" width="3.5" style="353" bestFit="1" customWidth="1"/>
    <col min="1759" max="1759" width="3.875" style="353" bestFit="1" customWidth="1"/>
    <col min="1760" max="1767" width="3.25" style="353" bestFit="1" customWidth="1"/>
    <col min="1768" max="1768" width="17.625" style="353" customWidth="1"/>
    <col min="1769" max="2002" width="8.5" style="353" customWidth="1"/>
    <col min="2003" max="2003" width="5.125" style="353" customWidth="1"/>
    <col min="2004" max="2004" width="3.5" style="353" customWidth="1"/>
    <col min="2005" max="2005" width="21.875" style="353" customWidth="1"/>
    <col min="2006" max="2006" width="4.125" style="353" customWidth="1"/>
    <col min="2007" max="2011" width="3.875" style="353" bestFit="1" customWidth="1"/>
    <col min="2012" max="2012" width="3.5" style="353" bestFit="1" customWidth="1"/>
    <col min="2013" max="2013" width="3.875" style="353" bestFit="1" customWidth="1"/>
    <col min="2014" max="2014" width="3.5" style="353" bestFit="1" customWidth="1"/>
    <col min="2015" max="2015" width="3.875" style="353" bestFit="1" customWidth="1"/>
    <col min="2016" max="2023" width="3.25" style="353" bestFit="1" customWidth="1"/>
    <col min="2024" max="2024" width="17.625" style="353" customWidth="1"/>
    <col min="2025" max="2258" width="8.5" style="353" customWidth="1"/>
    <col min="2259" max="2259" width="5.125" style="353" customWidth="1"/>
    <col min="2260" max="2260" width="3.5" style="353" customWidth="1"/>
    <col min="2261" max="2261" width="21.875" style="353" customWidth="1"/>
    <col min="2262" max="2262" width="4.125" style="353" customWidth="1"/>
    <col min="2263" max="2267" width="3.875" style="353" bestFit="1" customWidth="1"/>
    <col min="2268" max="2268" width="3.5" style="353" bestFit="1" customWidth="1"/>
    <col min="2269" max="2269" width="3.875" style="353" bestFit="1" customWidth="1"/>
    <col min="2270" max="2270" width="3.5" style="353" bestFit="1" customWidth="1"/>
    <col min="2271" max="2271" width="3.875" style="353" bestFit="1" customWidth="1"/>
    <col min="2272" max="2279" width="3.25" style="353" bestFit="1" customWidth="1"/>
    <col min="2280" max="2280" width="17.625" style="353" customWidth="1"/>
    <col min="2281" max="2514" width="8.5" style="353" customWidth="1"/>
    <col min="2515" max="2515" width="5.125" style="353" customWidth="1"/>
    <col min="2516" max="2516" width="3.5" style="353" customWidth="1"/>
    <col min="2517" max="2517" width="21.875" style="353" customWidth="1"/>
    <col min="2518" max="2518" width="4.125" style="353" customWidth="1"/>
    <col min="2519" max="2523" width="3.875" style="353" bestFit="1" customWidth="1"/>
    <col min="2524" max="2524" width="3.5" style="353" bestFit="1" customWidth="1"/>
    <col min="2525" max="2525" width="3.875" style="353" bestFit="1" customWidth="1"/>
    <col min="2526" max="2526" width="3.5" style="353" bestFit="1" customWidth="1"/>
    <col min="2527" max="2527" width="3.875" style="353" bestFit="1" customWidth="1"/>
    <col min="2528" max="2535" width="3.25" style="353" bestFit="1" customWidth="1"/>
    <col min="2536" max="2536" width="17.625" style="353" customWidth="1"/>
    <col min="2537" max="2770" width="8.5" style="353" customWidth="1"/>
    <col min="2771" max="2771" width="5.125" style="353" customWidth="1"/>
    <col min="2772" max="2772" width="3.5" style="353" customWidth="1"/>
    <col min="2773" max="2773" width="21.875" style="353" customWidth="1"/>
    <col min="2774" max="2774" width="4.125" style="353" customWidth="1"/>
    <col min="2775" max="2779" width="3.875" style="353" bestFit="1" customWidth="1"/>
    <col min="2780" max="2780" width="3.5" style="353" bestFit="1" customWidth="1"/>
    <col min="2781" max="2781" width="3.875" style="353" bestFit="1" customWidth="1"/>
    <col min="2782" max="2782" width="3.5" style="353" bestFit="1" customWidth="1"/>
    <col min="2783" max="2783" width="3.875" style="353" bestFit="1" customWidth="1"/>
    <col min="2784" max="2791" width="3.25" style="353" bestFit="1" customWidth="1"/>
    <col min="2792" max="2792" width="17.625" style="353" customWidth="1"/>
    <col min="2793" max="3026" width="8.5" style="353" customWidth="1"/>
    <col min="3027" max="3027" width="5.125" style="353" customWidth="1"/>
    <col min="3028" max="3028" width="3.5" style="353" customWidth="1"/>
    <col min="3029" max="3029" width="21.875" style="353" customWidth="1"/>
    <col min="3030" max="3030" width="4.125" style="353" customWidth="1"/>
    <col min="3031" max="3035" width="3.875" style="353" bestFit="1" customWidth="1"/>
    <col min="3036" max="3036" width="3.5" style="353" bestFit="1" customWidth="1"/>
    <col min="3037" max="3037" width="3.875" style="353" bestFit="1" customWidth="1"/>
    <col min="3038" max="3038" width="3.5" style="353" bestFit="1" customWidth="1"/>
    <col min="3039" max="3039" width="3.875" style="353" bestFit="1" customWidth="1"/>
    <col min="3040" max="3047" width="3.25" style="353" bestFit="1" customWidth="1"/>
    <col min="3048" max="3048" width="17.625" style="353" customWidth="1"/>
    <col min="3049" max="3282" width="8.5" style="353" customWidth="1"/>
    <col min="3283" max="3283" width="5.125" style="353" customWidth="1"/>
    <col min="3284" max="3284" width="3.5" style="353" customWidth="1"/>
    <col min="3285" max="3285" width="21.875" style="353" customWidth="1"/>
    <col min="3286" max="3286" width="4.125" style="353" customWidth="1"/>
    <col min="3287" max="3291" width="3.875" style="353" bestFit="1" customWidth="1"/>
    <col min="3292" max="3292" width="3.5" style="353" bestFit="1" customWidth="1"/>
    <col min="3293" max="3293" width="3.875" style="353" bestFit="1" customWidth="1"/>
    <col min="3294" max="3294" width="3.5" style="353" bestFit="1" customWidth="1"/>
    <col min="3295" max="3295" width="3.875" style="353" bestFit="1" customWidth="1"/>
    <col min="3296" max="3303" width="3.25" style="353" bestFit="1" customWidth="1"/>
    <col min="3304" max="3304" width="17.625" style="353" customWidth="1"/>
    <col min="3305" max="3538" width="8.5" style="353" customWidth="1"/>
    <col min="3539" max="3539" width="5.125" style="353" customWidth="1"/>
    <col min="3540" max="3540" width="3.5" style="353" customWidth="1"/>
    <col min="3541" max="3541" width="21.875" style="353" customWidth="1"/>
    <col min="3542" max="3542" width="4.125" style="353" customWidth="1"/>
    <col min="3543" max="3547" width="3.875" style="353" bestFit="1" customWidth="1"/>
    <col min="3548" max="3548" width="3.5" style="353" bestFit="1" customWidth="1"/>
    <col min="3549" max="3549" width="3.875" style="353" bestFit="1" customWidth="1"/>
    <col min="3550" max="3550" width="3.5" style="353" bestFit="1" customWidth="1"/>
    <col min="3551" max="3551" width="3.875" style="353" bestFit="1" customWidth="1"/>
    <col min="3552" max="3559" width="3.25" style="353" bestFit="1" customWidth="1"/>
    <col min="3560" max="3560" width="17.625" style="353" customWidth="1"/>
    <col min="3561" max="3794" width="8.5" style="353" customWidth="1"/>
    <col min="3795" max="3795" width="5.125" style="353" customWidth="1"/>
    <col min="3796" max="3796" width="3.5" style="353" customWidth="1"/>
    <col min="3797" max="3797" width="21.875" style="353" customWidth="1"/>
    <col min="3798" max="3798" width="4.125" style="353" customWidth="1"/>
    <col min="3799" max="3803" width="3.875" style="353" bestFit="1" customWidth="1"/>
    <col min="3804" max="3804" width="3.5" style="353" bestFit="1" customWidth="1"/>
    <col min="3805" max="3805" width="3.875" style="353" bestFit="1" customWidth="1"/>
    <col min="3806" max="3806" width="3.5" style="353" bestFit="1" customWidth="1"/>
    <col min="3807" max="3807" width="3.875" style="353" bestFit="1" customWidth="1"/>
    <col min="3808" max="3815" width="3.25" style="353" bestFit="1" customWidth="1"/>
    <col min="3816" max="3816" width="17.625" style="353" customWidth="1"/>
    <col min="3817" max="4050" width="8.5" style="353" customWidth="1"/>
    <col min="4051" max="4051" width="5.125" style="353" customWidth="1"/>
    <col min="4052" max="4052" width="3.5" style="353" customWidth="1"/>
    <col min="4053" max="4053" width="21.875" style="353" customWidth="1"/>
    <col min="4054" max="4054" width="4.125" style="353" customWidth="1"/>
    <col min="4055" max="4059" width="3.875" style="353" bestFit="1" customWidth="1"/>
    <col min="4060" max="4060" width="3.5" style="353" bestFit="1" customWidth="1"/>
    <col min="4061" max="4061" width="3.875" style="353" bestFit="1" customWidth="1"/>
    <col min="4062" max="4062" width="3.5" style="353" bestFit="1" customWidth="1"/>
    <col min="4063" max="4063" width="3.875" style="353" bestFit="1" customWidth="1"/>
    <col min="4064" max="4071" width="3.25" style="353" bestFit="1" customWidth="1"/>
    <col min="4072" max="4072" width="17.625" style="353" customWidth="1"/>
    <col min="4073" max="4306" width="8.5" style="353" customWidth="1"/>
    <col min="4307" max="4307" width="5.125" style="353" customWidth="1"/>
    <col min="4308" max="4308" width="3.5" style="353" customWidth="1"/>
    <col min="4309" max="4309" width="21.875" style="353" customWidth="1"/>
    <col min="4310" max="4310" width="4.125" style="353" customWidth="1"/>
    <col min="4311" max="4315" width="3.875" style="353" bestFit="1" customWidth="1"/>
    <col min="4316" max="4316" width="3.5" style="353" bestFit="1" customWidth="1"/>
    <col min="4317" max="4317" width="3.875" style="353" bestFit="1" customWidth="1"/>
    <col min="4318" max="4318" width="3.5" style="353" bestFit="1" customWidth="1"/>
    <col min="4319" max="4319" width="3.875" style="353" bestFit="1" customWidth="1"/>
    <col min="4320" max="4327" width="3.25" style="353" bestFit="1" customWidth="1"/>
    <col min="4328" max="4328" width="17.625" style="353" customWidth="1"/>
    <col min="4329" max="4562" width="8.5" style="353" customWidth="1"/>
    <col min="4563" max="4563" width="5.125" style="353" customWidth="1"/>
    <col min="4564" max="4564" width="3.5" style="353" customWidth="1"/>
    <col min="4565" max="4565" width="21.875" style="353" customWidth="1"/>
    <col min="4566" max="4566" width="4.125" style="353" customWidth="1"/>
    <col min="4567" max="4571" width="3.875" style="353" bestFit="1" customWidth="1"/>
    <col min="4572" max="4572" width="3.5" style="353" bestFit="1" customWidth="1"/>
    <col min="4573" max="4573" width="3.875" style="353" bestFit="1" customWidth="1"/>
    <col min="4574" max="4574" width="3.5" style="353" bestFit="1" customWidth="1"/>
    <col min="4575" max="4575" width="3.875" style="353" bestFit="1" customWidth="1"/>
    <col min="4576" max="4583" width="3.25" style="353" bestFit="1" customWidth="1"/>
    <col min="4584" max="4584" width="17.625" style="353" customWidth="1"/>
    <col min="4585" max="4818" width="8.5" style="353" customWidth="1"/>
    <col min="4819" max="4819" width="5.125" style="353" customWidth="1"/>
    <col min="4820" max="4820" width="3.5" style="353" customWidth="1"/>
    <col min="4821" max="4821" width="21.875" style="353" customWidth="1"/>
    <col min="4822" max="4822" width="4.125" style="353" customWidth="1"/>
    <col min="4823" max="4827" width="3.875" style="353" bestFit="1" customWidth="1"/>
    <col min="4828" max="4828" width="3.5" style="353" bestFit="1" customWidth="1"/>
    <col min="4829" max="4829" width="3.875" style="353" bestFit="1" customWidth="1"/>
    <col min="4830" max="4830" width="3.5" style="353" bestFit="1" customWidth="1"/>
    <col min="4831" max="4831" width="3.875" style="353" bestFit="1" customWidth="1"/>
    <col min="4832" max="4839" width="3.25" style="353" bestFit="1" customWidth="1"/>
    <col min="4840" max="4840" width="17.625" style="353" customWidth="1"/>
    <col min="4841" max="5074" width="8.5" style="353" customWidth="1"/>
    <col min="5075" max="5075" width="5.125" style="353" customWidth="1"/>
    <col min="5076" max="5076" width="3.5" style="353" customWidth="1"/>
    <col min="5077" max="5077" width="21.875" style="353" customWidth="1"/>
    <col min="5078" max="5078" width="4.125" style="353" customWidth="1"/>
    <col min="5079" max="5083" width="3.875" style="353" bestFit="1" customWidth="1"/>
    <col min="5084" max="5084" width="3.5" style="353" bestFit="1" customWidth="1"/>
    <col min="5085" max="5085" width="3.875" style="353" bestFit="1" customWidth="1"/>
    <col min="5086" max="5086" width="3.5" style="353" bestFit="1" customWidth="1"/>
    <col min="5087" max="5087" width="3.875" style="353" bestFit="1" customWidth="1"/>
    <col min="5088" max="5095" width="3.25" style="353" bestFit="1" customWidth="1"/>
    <col min="5096" max="5096" width="17.625" style="353" customWidth="1"/>
    <col min="5097" max="5330" width="8.5" style="353" customWidth="1"/>
    <col min="5331" max="5331" width="5.125" style="353" customWidth="1"/>
    <col min="5332" max="5332" width="3.5" style="353" customWidth="1"/>
    <col min="5333" max="5333" width="21.875" style="353" customWidth="1"/>
    <col min="5334" max="5334" width="4.125" style="353" customWidth="1"/>
    <col min="5335" max="5339" width="3.875" style="353" bestFit="1" customWidth="1"/>
    <col min="5340" max="5340" width="3.5" style="353" bestFit="1" customWidth="1"/>
    <col min="5341" max="5341" width="3.875" style="353" bestFit="1" customWidth="1"/>
    <col min="5342" max="5342" width="3.5" style="353" bestFit="1" customWidth="1"/>
    <col min="5343" max="5343" width="3.875" style="353" bestFit="1" customWidth="1"/>
    <col min="5344" max="5351" width="3.25" style="353" bestFit="1" customWidth="1"/>
    <col min="5352" max="5352" width="17.625" style="353" customWidth="1"/>
    <col min="5353" max="5586" width="8.5" style="353" customWidth="1"/>
    <col min="5587" max="5587" width="5.125" style="353" customWidth="1"/>
    <col min="5588" max="5588" width="3.5" style="353" customWidth="1"/>
    <col min="5589" max="5589" width="21.875" style="353" customWidth="1"/>
    <col min="5590" max="5590" width="4.125" style="353" customWidth="1"/>
    <col min="5591" max="5595" width="3.875" style="353" bestFit="1" customWidth="1"/>
    <col min="5596" max="5596" width="3.5" style="353" bestFit="1" customWidth="1"/>
    <col min="5597" max="5597" width="3.875" style="353" bestFit="1" customWidth="1"/>
    <col min="5598" max="5598" width="3.5" style="353" bestFit="1" customWidth="1"/>
    <col min="5599" max="5599" width="3.875" style="353" bestFit="1" customWidth="1"/>
    <col min="5600" max="5607" width="3.25" style="353" bestFit="1" customWidth="1"/>
    <col min="5608" max="5608" width="17.625" style="353" customWidth="1"/>
    <col min="5609" max="5842" width="8.5" style="353" customWidth="1"/>
    <col min="5843" max="5843" width="5.125" style="353" customWidth="1"/>
    <col min="5844" max="5844" width="3.5" style="353" customWidth="1"/>
    <col min="5845" max="5845" width="21.875" style="353" customWidth="1"/>
    <col min="5846" max="5846" width="4.125" style="353" customWidth="1"/>
    <col min="5847" max="5851" width="3.875" style="353" bestFit="1" customWidth="1"/>
    <col min="5852" max="5852" width="3.5" style="353" bestFit="1" customWidth="1"/>
    <col min="5853" max="5853" width="3.875" style="353" bestFit="1" customWidth="1"/>
    <col min="5854" max="5854" width="3.5" style="353" bestFit="1" customWidth="1"/>
    <col min="5855" max="5855" width="3.875" style="353" bestFit="1" customWidth="1"/>
    <col min="5856" max="5863" width="3.25" style="353" bestFit="1" customWidth="1"/>
    <col min="5864" max="5864" width="17.625" style="353" customWidth="1"/>
    <col min="5865" max="6098" width="8.5" style="353" customWidth="1"/>
    <col min="6099" max="6099" width="5.125" style="353" customWidth="1"/>
    <col min="6100" max="6100" width="3.5" style="353" customWidth="1"/>
    <col min="6101" max="6101" width="21.875" style="353" customWidth="1"/>
    <col min="6102" max="6102" width="4.125" style="353" customWidth="1"/>
    <col min="6103" max="6107" width="3.875" style="353" bestFit="1" customWidth="1"/>
    <col min="6108" max="6108" width="3.5" style="353" bestFit="1" customWidth="1"/>
    <col min="6109" max="6109" width="3.875" style="353" bestFit="1" customWidth="1"/>
    <col min="6110" max="6110" width="3.5" style="353" bestFit="1" customWidth="1"/>
    <col min="6111" max="6111" width="3.875" style="353" bestFit="1" customWidth="1"/>
    <col min="6112" max="6119" width="3.25" style="353" bestFit="1" customWidth="1"/>
    <col min="6120" max="6120" width="17.625" style="353" customWidth="1"/>
    <col min="6121" max="6354" width="8.5" style="353" customWidth="1"/>
    <col min="6355" max="6355" width="5.125" style="353" customWidth="1"/>
    <col min="6356" max="6356" width="3.5" style="353" customWidth="1"/>
    <col min="6357" max="6357" width="21.875" style="353" customWidth="1"/>
    <col min="6358" max="6358" width="4.125" style="353" customWidth="1"/>
    <col min="6359" max="6363" width="3.875" style="353" bestFit="1" customWidth="1"/>
    <col min="6364" max="6364" width="3.5" style="353" bestFit="1" customWidth="1"/>
    <col min="6365" max="6365" width="3.875" style="353" bestFit="1" customWidth="1"/>
    <col min="6366" max="6366" width="3.5" style="353" bestFit="1" customWidth="1"/>
    <col min="6367" max="6367" width="3.875" style="353" bestFit="1" customWidth="1"/>
    <col min="6368" max="6375" width="3.25" style="353" bestFit="1" customWidth="1"/>
    <col min="6376" max="6376" width="17.625" style="353" customWidth="1"/>
    <col min="6377" max="6610" width="8.5" style="353" customWidth="1"/>
    <col min="6611" max="6611" width="5.125" style="353" customWidth="1"/>
    <col min="6612" max="6612" width="3.5" style="353" customWidth="1"/>
    <col min="6613" max="6613" width="21.875" style="353" customWidth="1"/>
    <col min="6614" max="6614" width="4.125" style="353" customWidth="1"/>
    <col min="6615" max="6619" width="3.875" style="353" bestFit="1" customWidth="1"/>
    <col min="6620" max="6620" width="3.5" style="353" bestFit="1" customWidth="1"/>
    <col min="6621" max="6621" width="3.875" style="353" bestFit="1" customWidth="1"/>
    <col min="6622" max="6622" width="3.5" style="353" bestFit="1" customWidth="1"/>
    <col min="6623" max="6623" width="3.875" style="353" bestFit="1" customWidth="1"/>
    <col min="6624" max="6631" width="3.25" style="353" bestFit="1" customWidth="1"/>
    <col min="6632" max="6632" width="17.625" style="353" customWidth="1"/>
    <col min="6633" max="6866" width="8.5" style="353" customWidth="1"/>
    <col min="6867" max="6867" width="5.125" style="353" customWidth="1"/>
    <col min="6868" max="6868" width="3.5" style="353" customWidth="1"/>
    <col min="6869" max="6869" width="21.875" style="353" customWidth="1"/>
    <col min="6870" max="6870" width="4.125" style="353" customWidth="1"/>
    <col min="6871" max="6875" width="3.875" style="353" bestFit="1" customWidth="1"/>
    <col min="6876" max="6876" width="3.5" style="353" bestFit="1" customWidth="1"/>
    <col min="6877" max="6877" width="3.875" style="353" bestFit="1" customWidth="1"/>
    <col min="6878" max="6878" width="3.5" style="353" bestFit="1" customWidth="1"/>
    <col min="6879" max="6879" width="3.875" style="353" bestFit="1" customWidth="1"/>
    <col min="6880" max="6887" width="3.25" style="353" bestFit="1" customWidth="1"/>
    <col min="6888" max="6888" width="17.625" style="353" customWidth="1"/>
    <col min="6889" max="7122" width="8.5" style="353" customWidth="1"/>
    <col min="7123" max="7123" width="5.125" style="353" customWidth="1"/>
    <col min="7124" max="7124" width="3.5" style="353" customWidth="1"/>
    <col min="7125" max="7125" width="21.875" style="353" customWidth="1"/>
    <col min="7126" max="7126" width="4.125" style="353" customWidth="1"/>
    <col min="7127" max="7131" width="3.875" style="353" bestFit="1" customWidth="1"/>
    <col min="7132" max="7132" width="3.5" style="353" bestFit="1" customWidth="1"/>
    <col min="7133" max="7133" width="3.875" style="353" bestFit="1" customWidth="1"/>
    <col min="7134" max="7134" width="3.5" style="353" bestFit="1" customWidth="1"/>
    <col min="7135" max="7135" width="3.875" style="353" bestFit="1" customWidth="1"/>
    <col min="7136" max="7143" width="3.25" style="353" bestFit="1" customWidth="1"/>
    <col min="7144" max="7144" width="17.625" style="353" customWidth="1"/>
    <col min="7145" max="7378" width="8.5" style="353" customWidth="1"/>
    <col min="7379" max="7379" width="5.125" style="353" customWidth="1"/>
    <col min="7380" max="7380" width="3.5" style="353" customWidth="1"/>
    <col min="7381" max="7381" width="21.875" style="353" customWidth="1"/>
    <col min="7382" max="7382" width="4.125" style="353" customWidth="1"/>
    <col min="7383" max="7387" width="3.875" style="353" bestFit="1" customWidth="1"/>
    <col min="7388" max="7388" width="3.5" style="353" bestFit="1" customWidth="1"/>
    <col min="7389" max="7389" width="3.875" style="353" bestFit="1" customWidth="1"/>
    <col min="7390" max="7390" width="3.5" style="353" bestFit="1" customWidth="1"/>
    <col min="7391" max="7391" width="3.875" style="353" bestFit="1" customWidth="1"/>
    <col min="7392" max="7399" width="3.25" style="353" bestFit="1" customWidth="1"/>
    <col min="7400" max="7400" width="17.625" style="353" customWidth="1"/>
    <col min="7401" max="7634" width="8.5" style="353" customWidth="1"/>
    <col min="7635" max="7635" width="5.125" style="353" customWidth="1"/>
    <col min="7636" max="7636" width="3.5" style="353" customWidth="1"/>
    <col min="7637" max="7637" width="21.875" style="353" customWidth="1"/>
    <col min="7638" max="7638" width="4.125" style="353" customWidth="1"/>
    <col min="7639" max="7643" width="3.875" style="353" bestFit="1" customWidth="1"/>
    <col min="7644" max="7644" width="3.5" style="353" bestFit="1" customWidth="1"/>
    <col min="7645" max="7645" width="3.875" style="353" bestFit="1" customWidth="1"/>
    <col min="7646" max="7646" width="3.5" style="353" bestFit="1" customWidth="1"/>
    <col min="7647" max="7647" width="3.875" style="353" bestFit="1" customWidth="1"/>
    <col min="7648" max="7655" width="3.25" style="353" bestFit="1" customWidth="1"/>
    <col min="7656" max="7656" width="17.625" style="353" customWidth="1"/>
    <col min="7657" max="7890" width="8.5" style="353" customWidth="1"/>
    <col min="7891" max="7891" width="5.125" style="353" customWidth="1"/>
    <col min="7892" max="7892" width="3.5" style="353" customWidth="1"/>
    <col min="7893" max="7893" width="21.875" style="353" customWidth="1"/>
    <col min="7894" max="7894" width="4.125" style="353" customWidth="1"/>
    <col min="7895" max="7899" width="3.875" style="353" bestFit="1" customWidth="1"/>
    <col min="7900" max="7900" width="3.5" style="353" bestFit="1" customWidth="1"/>
    <col min="7901" max="7901" width="3.875" style="353" bestFit="1" customWidth="1"/>
    <col min="7902" max="7902" width="3.5" style="353" bestFit="1" customWidth="1"/>
    <col min="7903" max="7903" width="3.875" style="353" bestFit="1" customWidth="1"/>
    <col min="7904" max="7911" width="3.25" style="353" bestFit="1" customWidth="1"/>
    <col min="7912" max="7912" width="17.625" style="353" customWidth="1"/>
    <col min="7913" max="8146" width="8.5" style="353" customWidth="1"/>
    <col min="8147" max="8147" width="5.125" style="353" customWidth="1"/>
    <col min="8148" max="8148" width="3.5" style="353" customWidth="1"/>
    <col min="8149" max="8149" width="21.875" style="353" customWidth="1"/>
    <col min="8150" max="8150" width="4.125" style="353" customWidth="1"/>
    <col min="8151" max="8155" width="3.875" style="353" bestFit="1" customWidth="1"/>
    <col min="8156" max="8156" width="3.5" style="353" bestFit="1" customWidth="1"/>
    <col min="8157" max="8157" width="3.875" style="353" bestFit="1" customWidth="1"/>
    <col min="8158" max="8158" width="3.5" style="353" bestFit="1" customWidth="1"/>
    <col min="8159" max="8159" width="3.875" style="353" bestFit="1" customWidth="1"/>
    <col min="8160" max="8167" width="3.25" style="353" bestFit="1" customWidth="1"/>
    <col min="8168" max="8168" width="17.625" style="353" customWidth="1"/>
    <col min="8169" max="8402" width="8.5" style="353" customWidth="1"/>
    <col min="8403" max="8403" width="5.125" style="353" customWidth="1"/>
    <col min="8404" max="8404" width="3.5" style="353" customWidth="1"/>
    <col min="8405" max="8405" width="21.875" style="353" customWidth="1"/>
    <col min="8406" max="8406" width="4.125" style="353" customWidth="1"/>
    <col min="8407" max="8411" width="3.875" style="353" bestFit="1" customWidth="1"/>
    <col min="8412" max="8412" width="3.5" style="353" bestFit="1" customWidth="1"/>
    <col min="8413" max="8413" width="3.875" style="353" bestFit="1" customWidth="1"/>
    <col min="8414" max="8414" width="3.5" style="353" bestFit="1" customWidth="1"/>
    <col min="8415" max="8415" width="3.875" style="353" bestFit="1" customWidth="1"/>
    <col min="8416" max="8423" width="3.25" style="353" bestFit="1" customWidth="1"/>
    <col min="8424" max="8424" width="17.625" style="353" customWidth="1"/>
    <col min="8425" max="8658" width="8.5" style="353" customWidth="1"/>
    <col min="8659" max="8659" width="5.125" style="353" customWidth="1"/>
    <col min="8660" max="8660" width="3.5" style="353" customWidth="1"/>
    <col min="8661" max="8661" width="21.875" style="353" customWidth="1"/>
    <col min="8662" max="8662" width="4.125" style="353" customWidth="1"/>
    <col min="8663" max="8667" width="3.875" style="353" bestFit="1" customWidth="1"/>
    <col min="8668" max="8668" width="3.5" style="353" bestFit="1" customWidth="1"/>
    <col min="8669" max="8669" width="3.875" style="353" bestFit="1" customWidth="1"/>
    <col min="8670" max="8670" width="3.5" style="353" bestFit="1" customWidth="1"/>
    <col min="8671" max="8671" width="3.875" style="353" bestFit="1" customWidth="1"/>
    <col min="8672" max="8679" width="3.25" style="353" bestFit="1" customWidth="1"/>
    <col min="8680" max="8680" width="17.625" style="353" customWidth="1"/>
    <col min="8681" max="8914" width="8.5" style="353" customWidth="1"/>
    <col min="8915" max="8915" width="5.125" style="353" customWidth="1"/>
    <col min="8916" max="8916" width="3.5" style="353" customWidth="1"/>
    <col min="8917" max="8917" width="21.875" style="353" customWidth="1"/>
    <col min="8918" max="8918" width="4.125" style="353" customWidth="1"/>
    <col min="8919" max="8923" width="3.875" style="353" bestFit="1" customWidth="1"/>
    <col min="8924" max="8924" width="3.5" style="353" bestFit="1" customWidth="1"/>
    <col min="8925" max="8925" width="3.875" style="353" bestFit="1" customWidth="1"/>
    <col min="8926" max="8926" width="3.5" style="353" bestFit="1" customWidth="1"/>
    <col min="8927" max="8927" width="3.875" style="353" bestFit="1" customWidth="1"/>
    <col min="8928" max="8935" width="3.25" style="353" bestFit="1" customWidth="1"/>
    <col min="8936" max="8936" width="17.625" style="353" customWidth="1"/>
    <col min="8937" max="9170" width="8.5" style="353" customWidth="1"/>
    <col min="9171" max="9171" width="5.125" style="353" customWidth="1"/>
    <col min="9172" max="9172" width="3.5" style="353" customWidth="1"/>
    <col min="9173" max="9173" width="21.875" style="353" customWidth="1"/>
    <col min="9174" max="9174" width="4.125" style="353" customWidth="1"/>
    <col min="9175" max="9179" width="3.875" style="353" bestFit="1" customWidth="1"/>
    <col min="9180" max="9180" width="3.5" style="353" bestFit="1" customWidth="1"/>
    <col min="9181" max="9181" width="3.875" style="353" bestFit="1" customWidth="1"/>
    <col min="9182" max="9182" width="3.5" style="353" bestFit="1" customWidth="1"/>
    <col min="9183" max="9183" width="3.875" style="353" bestFit="1" customWidth="1"/>
    <col min="9184" max="9191" width="3.25" style="353" bestFit="1" customWidth="1"/>
    <col min="9192" max="9192" width="17.625" style="353" customWidth="1"/>
    <col min="9193" max="9426" width="8.5" style="353" customWidth="1"/>
    <col min="9427" max="9427" width="5.125" style="353" customWidth="1"/>
    <col min="9428" max="9428" width="3.5" style="353" customWidth="1"/>
    <col min="9429" max="9429" width="21.875" style="353" customWidth="1"/>
    <col min="9430" max="9430" width="4.125" style="353" customWidth="1"/>
    <col min="9431" max="9435" width="3.875" style="353" bestFit="1" customWidth="1"/>
    <col min="9436" max="9436" width="3.5" style="353" bestFit="1" customWidth="1"/>
    <col min="9437" max="9437" width="3.875" style="353" bestFit="1" customWidth="1"/>
    <col min="9438" max="9438" width="3.5" style="353" bestFit="1" customWidth="1"/>
    <col min="9439" max="9439" width="3.875" style="353" bestFit="1" customWidth="1"/>
    <col min="9440" max="9447" width="3.25" style="353" bestFit="1" customWidth="1"/>
    <col min="9448" max="9448" width="17.625" style="353" customWidth="1"/>
    <col min="9449" max="9682" width="8.5" style="353" customWidth="1"/>
    <col min="9683" max="9683" width="5.125" style="353" customWidth="1"/>
    <col min="9684" max="9684" width="3.5" style="353" customWidth="1"/>
    <col min="9685" max="9685" width="21.875" style="353" customWidth="1"/>
    <col min="9686" max="9686" width="4.125" style="353" customWidth="1"/>
    <col min="9687" max="9691" width="3.875" style="353" bestFit="1" customWidth="1"/>
    <col min="9692" max="9692" width="3.5" style="353" bestFit="1" customWidth="1"/>
    <col min="9693" max="9693" width="3.875" style="353" bestFit="1" customWidth="1"/>
    <col min="9694" max="9694" width="3.5" style="353" bestFit="1" customWidth="1"/>
    <col min="9695" max="9695" width="3.875" style="353" bestFit="1" customWidth="1"/>
    <col min="9696" max="9703" width="3.25" style="353" bestFit="1" customWidth="1"/>
    <col min="9704" max="9704" width="17.625" style="353" customWidth="1"/>
    <col min="9705" max="9938" width="8.5" style="353" customWidth="1"/>
    <col min="9939" max="9939" width="5.125" style="353" customWidth="1"/>
    <col min="9940" max="9940" width="3.5" style="353" customWidth="1"/>
    <col min="9941" max="9941" width="21.875" style="353" customWidth="1"/>
    <col min="9942" max="9942" width="4.125" style="353" customWidth="1"/>
    <col min="9943" max="9947" width="3.875" style="353" bestFit="1" customWidth="1"/>
    <col min="9948" max="9948" width="3.5" style="353" bestFit="1" customWidth="1"/>
    <col min="9949" max="9949" width="3.875" style="353" bestFit="1" customWidth="1"/>
    <col min="9950" max="9950" width="3.5" style="353" bestFit="1" customWidth="1"/>
    <col min="9951" max="9951" width="3.875" style="353" bestFit="1" customWidth="1"/>
    <col min="9952" max="9959" width="3.25" style="353" bestFit="1" customWidth="1"/>
    <col min="9960" max="9960" width="17.625" style="353" customWidth="1"/>
    <col min="9961" max="10194" width="8.5" style="353" customWidth="1"/>
    <col min="10195" max="10195" width="5.125" style="353" customWidth="1"/>
    <col min="10196" max="10196" width="3.5" style="353" customWidth="1"/>
    <col min="10197" max="10197" width="21.875" style="353" customWidth="1"/>
    <col min="10198" max="10198" width="4.125" style="353" customWidth="1"/>
    <col min="10199" max="10203" width="3.875" style="353" bestFit="1" customWidth="1"/>
    <col min="10204" max="10204" width="3.5" style="353" bestFit="1" customWidth="1"/>
    <col min="10205" max="10205" width="3.875" style="353" bestFit="1" customWidth="1"/>
    <col min="10206" max="10206" width="3.5" style="353" bestFit="1" customWidth="1"/>
    <col min="10207" max="10207" width="3.875" style="353" bestFit="1" customWidth="1"/>
    <col min="10208" max="10215" width="3.25" style="353" bestFit="1" customWidth="1"/>
    <col min="10216" max="10216" width="17.625" style="353" customWidth="1"/>
    <col min="10217" max="10450" width="8.5" style="353" customWidth="1"/>
    <col min="10451" max="10451" width="5.125" style="353" customWidth="1"/>
    <col min="10452" max="10452" width="3.5" style="353" customWidth="1"/>
    <col min="10453" max="10453" width="21.875" style="353" customWidth="1"/>
    <col min="10454" max="10454" width="4.125" style="353" customWidth="1"/>
    <col min="10455" max="10459" width="3.875" style="353" bestFit="1" customWidth="1"/>
    <col min="10460" max="10460" width="3.5" style="353" bestFit="1" customWidth="1"/>
    <col min="10461" max="10461" width="3.875" style="353" bestFit="1" customWidth="1"/>
    <col min="10462" max="10462" width="3.5" style="353" bestFit="1" customWidth="1"/>
    <col min="10463" max="10463" width="3.875" style="353" bestFit="1" customWidth="1"/>
    <col min="10464" max="10471" width="3.25" style="353" bestFit="1" customWidth="1"/>
    <col min="10472" max="10472" width="17.625" style="353" customWidth="1"/>
    <col min="10473" max="10706" width="8.5" style="353" customWidth="1"/>
    <col min="10707" max="10707" width="5.125" style="353" customWidth="1"/>
    <col min="10708" max="10708" width="3.5" style="353" customWidth="1"/>
    <col min="10709" max="10709" width="21.875" style="353" customWidth="1"/>
    <col min="10710" max="10710" width="4.125" style="353" customWidth="1"/>
    <col min="10711" max="10715" width="3.875" style="353" bestFit="1" customWidth="1"/>
    <col min="10716" max="10716" width="3.5" style="353" bestFit="1" customWidth="1"/>
    <col min="10717" max="10717" width="3.875" style="353" bestFit="1" customWidth="1"/>
    <col min="10718" max="10718" width="3.5" style="353" bestFit="1" customWidth="1"/>
    <col min="10719" max="10719" width="3.875" style="353" bestFit="1" customWidth="1"/>
    <col min="10720" max="10727" width="3.25" style="353" bestFit="1" customWidth="1"/>
    <col min="10728" max="10728" width="17.625" style="353" customWidth="1"/>
    <col min="10729" max="10962" width="8.5" style="353" customWidth="1"/>
    <col min="10963" max="10963" width="5.125" style="353" customWidth="1"/>
    <col min="10964" max="10964" width="3.5" style="353" customWidth="1"/>
    <col min="10965" max="10965" width="21.875" style="353" customWidth="1"/>
    <col min="10966" max="10966" width="4.125" style="353" customWidth="1"/>
    <col min="10967" max="10971" width="3.875" style="353" bestFit="1" customWidth="1"/>
    <col min="10972" max="10972" width="3.5" style="353" bestFit="1" customWidth="1"/>
    <col min="10973" max="10973" width="3.875" style="353" bestFit="1" customWidth="1"/>
    <col min="10974" max="10974" width="3.5" style="353" bestFit="1" customWidth="1"/>
    <col min="10975" max="10975" width="3.875" style="353" bestFit="1" customWidth="1"/>
    <col min="10976" max="10983" width="3.25" style="353" bestFit="1" customWidth="1"/>
    <col min="10984" max="10984" width="17.625" style="353" customWidth="1"/>
    <col min="10985" max="11218" width="8.5" style="353" customWidth="1"/>
    <col min="11219" max="11219" width="5.125" style="353" customWidth="1"/>
    <col min="11220" max="11220" width="3.5" style="353" customWidth="1"/>
    <col min="11221" max="11221" width="21.875" style="353" customWidth="1"/>
    <col min="11222" max="11222" width="4.125" style="353" customWidth="1"/>
    <col min="11223" max="11227" width="3.875" style="353" bestFit="1" customWidth="1"/>
    <col min="11228" max="11228" width="3.5" style="353" bestFit="1" customWidth="1"/>
    <col min="11229" max="11229" width="3.875" style="353" bestFit="1" customWidth="1"/>
    <col min="11230" max="11230" width="3.5" style="353" bestFit="1" customWidth="1"/>
    <col min="11231" max="11231" width="3.875" style="353" bestFit="1" customWidth="1"/>
    <col min="11232" max="11239" width="3.25" style="353" bestFit="1" customWidth="1"/>
    <col min="11240" max="11240" width="17.625" style="353" customWidth="1"/>
    <col min="11241" max="11474" width="8.5" style="353" customWidth="1"/>
    <col min="11475" max="11475" width="5.125" style="353" customWidth="1"/>
    <col min="11476" max="11476" width="3.5" style="353" customWidth="1"/>
    <col min="11477" max="11477" width="21.875" style="353" customWidth="1"/>
    <col min="11478" max="11478" width="4.125" style="353" customWidth="1"/>
    <col min="11479" max="11483" width="3.875" style="353" bestFit="1" customWidth="1"/>
    <col min="11484" max="11484" width="3.5" style="353" bestFit="1" customWidth="1"/>
    <col min="11485" max="11485" width="3.875" style="353" bestFit="1" customWidth="1"/>
    <col min="11486" max="11486" width="3.5" style="353" bestFit="1" customWidth="1"/>
    <col min="11487" max="11487" width="3.875" style="353" bestFit="1" customWidth="1"/>
    <col min="11488" max="11495" width="3.25" style="353" bestFit="1" customWidth="1"/>
    <col min="11496" max="11496" width="17.625" style="353" customWidth="1"/>
    <col min="11497" max="11730" width="8.5" style="353" customWidth="1"/>
    <col min="11731" max="11731" width="5.125" style="353" customWidth="1"/>
    <col min="11732" max="11732" width="3.5" style="353" customWidth="1"/>
    <col min="11733" max="11733" width="21.875" style="353" customWidth="1"/>
    <col min="11734" max="11734" width="4.125" style="353" customWidth="1"/>
    <col min="11735" max="11739" width="3.875" style="353" bestFit="1" customWidth="1"/>
    <col min="11740" max="11740" width="3.5" style="353" bestFit="1" customWidth="1"/>
    <col min="11741" max="11741" width="3.875" style="353" bestFit="1" customWidth="1"/>
    <col min="11742" max="11742" width="3.5" style="353" bestFit="1" customWidth="1"/>
    <col min="11743" max="11743" width="3.875" style="353" bestFit="1" customWidth="1"/>
    <col min="11744" max="11751" width="3.25" style="353" bestFit="1" customWidth="1"/>
    <col min="11752" max="11752" width="17.625" style="353" customWidth="1"/>
    <col min="11753" max="11986" width="8.5" style="353" customWidth="1"/>
    <col min="11987" max="11987" width="5.125" style="353" customWidth="1"/>
    <col min="11988" max="11988" width="3.5" style="353" customWidth="1"/>
    <col min="11989" max="11989" width="21.875" style="353" customWidth="1"/>
    <col min="11990" max="11990" width="4.125" style="353" customWidth="1"/>
    <col min="11991" max="11995" width="3.875" style="353" bestFit="1" customWidth="1"/>
    <col min="11996" max="11996" width="3.5" style="353" bestFit="1" customWidth="1"/>
    <col min="11997" max="11997" width="3.875" style="353" bestFit="1" customWidth="1"/>
    <col min="11998" max="11998" width="3.5" style="353" bestFit="1" customWidth="1"/>
    <col min="11999" max="11999" width="3.875" style="353" bestFit="1" customWidth="1"/>
    <col min="12000" max="12007" width="3.25" style="353" bestFit="1" customWidth="1"/>
    <col min="12008" max="12008" width="17.625" style="353" customWidth="1"/>
    <col min="12009" max="12242" width="8.5" style="353" customWidth="1"/>
    <col min="12243" max="12243" width="5.125" style="353" customWidth="1"/>
    <col min="12244" max="12244" width="3.5" style="353" customWidth="1"/>
    <col min="12245" max="12245" width="21.875" style="353" customWidth="1"/>
    <col min="12246" max="12246" width="4.125" style="353" customWidth="1"/>
    <col min="12247" max="12251" width="3.875" style="353" bestFit="1" customWidth="1"/>
    <col min="12252" max="12252" width="3.5" style="353" bestFit="1" customWidth="1"/>
    <col min="12253" max="12253" width="3.875" style="353" bestFit="1" customWidth="1"/>
    <col min="12254" max="12254" width="3.5" style="353" bestFit="1" customWidth="1"/>
    <col min="12255" max="12255" width="3.875" style="353" bestFit="1" customWidth="1"/>
    <col min="12256" max="12263" width="3.25" style="353" bestFit="1" customWidth="1"/>
    <col min="12264" max="12264" width="17.625" style="353" customWidth="1"/>
    <col min="12265" max="12498" width="8.5" style="353" customWidth="1"/>
    <col min="12499" max="12499" width="5.125" style="353" customWidth="1"/>
    <col min="12500" max="12500" width="3.5" style="353" customWidth="1"/>
    <col min="12501" max="12501" width="21.875" style="353" customWidth="1"/>
    <col min="12502" max="12502" width="4.125" style="353" customWidth="1"/>
    <col min="12503" max="12507" width="3.875" style="353" bestFit="1" customWidth="1"/>
    <col min="12508" max="12508" width="3.5" style="353" bestFit="1" customWidth="1"/>
    <col min="12509" max="12509" width="3.875" style="353" bestFit="1" customWidth="1"/>
    <col min="12510" max="12510" width="3.5" style="353" bestFit="1" customWidth="1"/>
    <col min="12511" max="12511" width="3.875" style="353" bestFit="1" customWidth="1"/>
    <col min="12512" max="12519" width="3.25" style="353" bestFit="1" customWidth="1"/>
    <col min="12520" max="12520" width="17.625" style="353" customWidth="1"/>
    <col min="12521" max="12754" width="8.5" style="353" customWidth="1"/>
    <col min="12755" max="12755" width="5.125" style="353" customWidth="1"/>
    <col min="12756" max="12756" width="3.5" style="353" customWidth="1"/>
    <col min="12757" max="12757" width="21.875" style="353" customWidth="1"/>
    <col min="12758" max="12758" width="4.125" style="353" customWidth="1"/>
    <col min="12759" max="12763" width="3.875" style="353" bestFit="1" customWidth="1"/>
    <col min="12764" max="12764" width="3.5" style="353" bestFit="1" customWidth="1"/>
    <col min="12765" max="12765" width="3.875" style="353" bestFit="1" customWidth="1"/>
    <col min="12766" max="12766" width="3.5" style="353" bestFit="1" customWidth="1"/>
    <col min="12767" max="12767" width="3.875" style="353" bestFit="1" customWidth="1"/>
    <col min="12768" max="12775" width="3.25" style="353" bestFit="1" customWidth="1"/>
    <col min="12776" max="12776" width="17.625" style="353" customWidth="1"/>
    <col min="12777" max="13010" width="8.5" style="353" customWidth="1"/>
    <col min="13011" max="13011" width="5.125" style="353" customWidth="1"/>
    <col min="13012" max="13012" width="3.5" style="353" customWidth="1"/>
    <col min="13013" max="13013" width="21.875" style="353" customWidth="1"/>
    <col min="13014" max="13014" width="4.125" style="353" customWidth="1"/>
    <col min="13015" max="13019" width="3.875" style="353" bestFit="1" customWidth="1"/>
    <col min="13020" max="13020" width="3.5" style="353" bestFit="1" customWidth="1"/>
    <col min="13021" max="13021" width="3.875" style="353" bestFit="1" customWidth="1"/>
    <col min="13022" max="13022" width="3.5" style="353" bestFit="1" customWidth="1"/>
    <col min="13023" max="13023" width="3.875" style="353" bestFit="1" customWidth="1"/>
    <col min="13024" max="13031" width="3.25" style="353" bestFit="1" customWidth="1"/>
    <col min="13032" max="13032" width="17.625" style="353" customWidth="1"/>
    <col min="13033" max="13266" width="8.5" style="353" customWidth="1"/>
    <col min="13267" max="13267" width="5.125" style="353" customWidth="1"/>
    <col min="13268" max="13268" width="3.5" style="353" customWidth="1"/>
    <col min="13269" max="13269" width="21.875" style="353" customWidth="1"/>
    <col min="13270" max="13270" width="4.125" style="353" customWidth="1"/>
    <col min="13271" max="13275" width="3.875" style="353" bestFit="1" customWidth="1"/>
    <col min="13276" max="13276" width="3.5" style="353" bestFit="1" customWidth="1"/>
    <col min="13277" max="13277" width="3.875" style="353" bestFit="1" customWidth="1"/>
    <col min="13278" max="13278" width="3.5" style="353" bestFit="1" customWidth="1"/>
    <col min="13279" max="13279" width="3.875" style="353" bestFit="1" customWidth="1"/>
    <col min="13280" max="13287" width="3.25" style="353" bestFit="1" customWidth="1"/>
    <col min="13288" max="13288" width="17.625" style="353" customWidth="1"/>
    <col min="13289" max="13522" width="8.5" style="353" customWidth="1"/>
    <col min="13523" max="13523" width="5.125" style="353" customWidth="1"/>
    <col min="13524" max="13524" width="3.5" style="353" customWidth="1"/>
    <col min="13525" max="13525" width="21.875" style="353" customWidth="1"/>
    <col min="13526" max="13526" width="4.125" style="353" customWidth="1"/>
    <col min="13527" max="13531" width="3.875" style="353" bestFit="1" customWidth="1"/>
    <col min="13532" max="13532" width="3.5" style="353" bestFit="1" customWidth="1"/>
    <col min="13533" max="13533" width="3.875" style="353" bestFit="1" customWidth="1"/>
    <col min="13534" max="13534" width="3.5" style="353" bestFit="1" customWidth="1"/>
    <col min="13535" max="13535" width="3.875" style="353" bestFit="1" customWidth="1"/>
    <col min="13536" max="13543" width="3.25" style="353" bestFit="1" customWidth="1"/>
    <col min="13544" max="13544" width="17.625" style="353" customWidth="1"/>
    <col min="13545" max="13778" width="8.5" style="353" customWidth="1"/>
    <col min="13779" max="13779" width="5.125" style="353" customWidth="1"/>
    <col min="13780" max="13780" width="3.5" style="353" customWidth="1"/>
    <col min="13781" max="13781" width="21.875" style="353" customWidth="1"/>
    <col min="13782" max="13782" width="4.125" style="353" customWidth="1"/>
    <col min="13783" max="13787" width="3.875" style="353" bestFit="1" customWidth="1"/>
    <col min="13788" max="13788" width="3.5" style="353" bestFit="1" customWidth="1"/>
    <col min="13789" max="13789" width="3.875" style="353" bestFit="1" customWidth="1"/>
    <col min="13790" max="13790" width="3.5" style="353" bestFit="1" customWidth="1"/>
    <col min="13791" max="13791" width="3.875" style="353" bestFit="1" customWidth="1"/>
    <col min="13792" max="13799" width="3.25" style="353" bestFit="1" customWidth="1"/>
    <col min="13800" max="13800" width="17.625" style="353" customWidth="1"/>
    <col min="13801" max="14034" width="8.5" style="353" customWidth="1"/>
    <col min="14035" max="14035" width="5.125" style="353" customWidth="1"/>
    <col min="14036" max="14036" width="3.5" style="353" customWidth="1"/>
    <col min="14037" max="14037" width="21.875" style="353" customWidth="1"/>
    <col min="14038" max="14038" width="4.125" style="353" customWidth="1"/>
    <col min="14039" max="14043" width="3.875" style="353" bestFit="1" customWidth="1"/>
    <col min="14044" max="14044" width="3.5" style="353" bestFit="1" customWidth="1"/>
    <col min="14045" max="14045" width="3.875" style="353" bestFit="1" customWidth="1"/>
    <col min="14046" max="14046" width="3.5" style="353" bestFit="1" customWidth="1"/>
    <col min="14047" max="14047" width="3.875" style="353" bestFit="1" customWidth="1"/>
    <col min="14048" max="14055" width="3.25" style="353" bestFit="1" customWidth="1"/>
    <col min="14056" max="14056" width="17.625" style="353" customWidth="1"/>
    <col min="14057" max="14290" width="8.5" style="353" customWidth="1"/>
    <col min="14291" max="14291" width="5.125" style="353" customWidth="1"/>
    <col min="14292" max="14292" width="3.5" style="353" customWidth="1"/>
    <col min="14293" max="14293" width="21.875" style="353" customWidth="1"/>
    <col min="14294" max="14294" width="4.125" style="353" customWidth="1"/>
    <col min="14295" max="14299" width="3.875" style="353" bestFit="1" customWidth="1"/>
    <col min="14300" max="14300" width="3.5" style="353" bestFit="1" customWidth="1"/>
    <col min="14301" max="14301" width="3.875" style="353" bestFit="1" customWidth="1"/>
    <col min="14302" max="14302" width="3.5" style="353" bestFit="1" customWidth="1"/>
    <col min="14303" max="14303" width="3.875" style="353" bestFit="1" customWidth="1"/>
    <col min="14304" max="14311" width="3.25" style="353" bestFit="1" customWidth="1"/>
    <col min="14312" max="14312" width="17.625" style="353" customWidth="1"/>
    <col min="14313" max="14546" width="8.5" style="353" customWidth="1"/>
    <col min="14547" max="14547" width="5.125" style="353" customWidth="1"/>
    <col min="14548" max="14548" width="3.5" style="353" customWidth="1"/>
    <col min="14549" max="14549" width="21.875" style="353" customWidth="1"/>
    <col min="14550" max="14550" width="4.125" style="353" customWidth="1"/>
    <col min="14551" max="14555" width="3.875" style="353" bestFit="1" customWidth="1"/>
    <col min="14556" max="14556" width="3.5" style="353" bestFit="1" customWidth="1"/>
    <col min="14557" max="14557" width="3.875" style="353" bestFit="1" customWidth="1"/>
    <col min="14558" max="14558" width="3.5" style="353" bestFit="1" customWidth="1"/>
    <col min="14559" max="14559" width="3.875" style="353" bestFit="1" customWidth="1"/>
    <col min="14560" max="14567" width="3.25" style="353" bestFit="1" customWidth="1"/>
    <col min="14568" max="14568" width="17.625" style="353" customWidth="1"/>
    <col min="14569" max="14802" width="8.5" style="353" customWidth="1"/>
    <col min="14803" max="14803" width="5.125" style="353" customWidth="1"/>
    <col min="14804" max="14804" width="3.5" style="353" customWidth="1"/>
    <col min="14805" max="14805" width="21.875" style="353" customWidth="1"/>
    <col min="14806" max="14806" width="4.125" style="353" customWidth="1"/>
    <col min="14807" max="14811" width="3.875" style="353" bestFit="1" customWidth="1"/>
    <col min="14812" max="14812" width="3.5" style="353" bestFit="1" customWidth="1"/>
    <col min="14813" max="14813" width="3.875" style="353" bestFit="1" customWidth="1"/>
    <col min="14814" max="14814" width="3.5" style="353" bestFit="1" customWidth="1"/>
    <col min="14815" max="14815" width="3.875" style="353" bestFit="1" customWidth="1"/>
    <col min="14816" max="14823" width="3.25" style="353" bestFit="1" customWidth="1"/>
    <col min="14824" max="14824" width="17.625" style="353" customWidth="1"/>
    <col min="14825" max="15058" width="8.5" style="353" customWidth="1"/>
    <col min="15059" max="15059" width="5.125" style="353" customWidth="1"/>
    <col min="15060" max="15060" width="3.5" style="353" customWidth="1"/>
    <col min="15061" max="15061" width="21.875" style="353" customWidth="1"/>
    <col min="15062" max="15062" width="4.125" style="353" customWidth="1"/>
    <col min="15063" max="15067" width="3.875" style="353" bestFit="1" customWidth="1"/>
    <col min="15068" max="15068" width="3.5" style="353" bestFit="1" customWidth="1"/>
    <col min="15069" max="15069" width="3.875" style="353" bestFit="1" customWidth="1"/>
    <col min="15070" max="15070" width="3.5" style="353" bestFit="1" customWidth="1"/>
    <col min="15071" max="15071" width="3.875" style="353" bestFit="1" customWidth="1"/>
    <col min="15072" max="15079" width="3.25" style="353" bestFit="1" customWidth="1"/>
    <col min="15080" max="15080" width="17.625" style="353" customWidth="1"/>
    <col min="15081" max="15314" width="8.5" style="353" customWidth="1"/>
    <col min="15315" max="15315" width="5.125" style="353" customWidth="1"/>
    <col min="15316" max="15316" width="3.5" style="353" customWidth="1"/>
    <col min="15317" max="15317" width="21.875" style="353" customWidth="1"/>
    <col min="15318" max="15318" width="4.125" style="353" customWidth="1"/>
    <col min="15319" max="15323" width="3.875" style="353" bestFit="1" customWidth="1"/>
    <col min="15324" max="15324" width="3.5" style="353" bestFit="1" customWidth="1"/>
    <col min="15325" max="15325" width="3.875" style="353" bestFit="1" customWidth="1"/>
    <col min="15326" max="15326" width="3.5" style="353" bestFit="1" customWidth="1"/>
    <col min="15327" max="15327" width="3.875" style="353" bestFit="1" customWidth="1"/>
    <col min="15328" max="15335" width="3.25" style="353" bestFit="1" customWidth="1"/>
    <col min="15336" max="15336" width="17.625" style="353" customWidth="1"/>
    <col min="15337" max="15570" width="8.5" style="353" customWidth="1"/>
    <col min="15571" max="15571" width="5.125" style="353" customWidth="1"/>
    <col min="15572" max="15572" width="3.5" style="353" customWidth="1"/>
    <col min="15573" max="15573" width="21.875" style="353" customWidth="1"/>
    <col min="15574" max="15574" width="4.125" style="353" customWidth="1"/>
    <col min="15575" max="15579" width="3.875" style="353" bestFit="1" customWidth="1"/>
    <col min="15580" max="15580" width="3.5" style="353" bestFit="1" customWidth="1"/>
    <col min="15581" max="15581" width="3.875" style="353" bestFit="1" customWidth="1"/>
    <col min="15582" max="15582" width="3.5" style="353" bestFit="1" customWidth="1"/>
    <col min="15583" max="15583" width="3.875" style="353" bestFit="1" customWidth="1"/>
    <col min="15584" max="15591" width="3.25" style="353" bestFit="1" customWidth="1"/>
    <col min="15592" max="15592" width="17.625" style="353" customWidth="1"/>
    <col min="15593" max="15826" width="8.5" style="353" customWidth="1"/>
    <col min="15827" max="15827" width="5.125" style="353" customWidth="1"/>
    <col min="15828" max="15828" width="3.5" style="353" customWidth="1"/>
    <col min="15829" max="15829" width="21.875" style="353" customWidth="1"/>
    <col min="15830" max="15830" width="4.125" style="353" customWidth="1"/>
    <col min="15831" max="15835" width="3.875" style="353" bestFit="1" customWidth="1"/>
    <col min="15836" max="15836" width="3.5" style="353" bestFit="1" customWidth="1"/>
    <col min="15837" max="15837" width="3.875" style="353" bestFit="1" customWidth="1"/>
    <col min="15838" max="15838" width="3.5" style="353" bestFit="1" customWidth="1"/>
    <col min="15839" max="15839" width="3.875" style="353" bestFit="1" customWidth="1"/>
    <col min="15840" max="15847" width="3.25" style="353" bestFit="1" customWidth="1"/>
    <col min="15848" max="15848" width="17.625" style="353" customWidth="1"/>
    <col min="15849" max="16082" width="8.5" style="353" customWidth="1"/>
    <col min="16083" max="16083" width="5.125" style="353" customWidth="1"/>
    <col min="16084" max="16084" width="3.5" style="353" customWidth="1"/>
    <col min="16085" max="16085" width="21.875" style="353" customWidth="1"/>
    <col min="16086" max="16086" width="4.125" style="353" customWidth="1"/>
    <col min="16087" max="16091" width="3.875" style="353" bestFit="1" customWidth="1"/>
    <col min="16092" max="16092" width="3.5" style="353" bestFit="1" customWidth="1"/>
    <col min="16093" max="16093" width="3.875" style="353" bestFit="1" customWidth="1"/>
    <col min="16094" max="16094" width="3.5" style="353" bestFit="1" customWidth="1"/>
    <col min="16095" max="16095" width="3.875" style="353" bestFit="1" customWidth="1"/>
    <col min="16096" max="16103" width="3.25" style="353" bestFit="1" customWidth="1"/>
    <col min="16104" max="16104" width="17.625" style="353" customWidth="1"/>
    <col min="16105" max="16384" width="8.5" style="353" customWidth="1"/>
  </cols>
  <sheetData>
    <row r="1" spans="1:13" ht="33" customHeight="1">
      <c r="A1" s="1072" t="s">
        <v>270</v>
      </c>
      <c r="B1" s="1072"/>
      <c r="C1" s="1072"/>
      <c r="D1" s="1072"/>
      <c r="E1" s="1072"/>
      <c r="F1" s="1072"/>
      <c r="G1" s="1072"/>
      <c r="H1" s="1072"/>
      <c r="I1" s="1072"/>
      <c r="J1" s="1072"/>
      <c r="K1" s="1072"/>
      <c r="L1" s="1072"/>
      <c r="M1" s="1072"/>
    </row>
    <row r="2" spans="1:13" ht="18" customHeight="1" thickBot="1">
      <c r="A2" s="1073" t="s">
        <v>21</v>
      </c>
      <c r="B2" s="1073"/>
      <c r="C2" s="1073"/>
      <c r="D2" s="1073"/>
      <c r="E2" s="1073"/>
      <c r="F2" s="1073"/>
      <c r="G2" s="1073"/>
      <c r="H2" s="1073"/>
      <c r="I2" s="1073"/>
      <c r="J2" s="1073"/>
      <c r="K2" s="1073"/>
      <c r="L2" s="1073"/>
      <c r="M2" s="1073"/>
    </row>
    <row r="3" spans="1:13" ht="18" customHeight="1" thickBot="1">
      <c r="A3" s="1074" t="s">
        <v>271</v>
      </c>
      <c r="B3" s="1076" t="s">
        <v>272</v>
      </c>
      <c r="C3" s="1077"/>
      <c r="D3" s="884" t="s">
        <v>22</v>
      </c>
      <c r="E3" s="884"/>
      <c r="F3" s="884"/>
      <c r="G3" s="884"/>
      <c r="H3" s="884"/>
      <c r="I3" s="884"/>
      <c r="J3" s="884"/>
      <c r="K3" s="884"/>
      <c r="L3" s="884"/>
      <c r="M3" s="1082" t="s">
        <v>32</v>
      </c>
    </row>
    <row r="4" spans="1:13" ht="18" customHeight="1" thickBot="1">
      <c r="A4" s="1075"/>
      <c r="B4" s="1078"/>
      <c r="C4" s="1079"/>
      <c r="D4" s="888" t="s">
        <v>27</v>
      </c>
      <c r="E4" s="871" t="s">
        <v>23</v>
      </c>
      <c r="F4" s="871"/>
      <c r="G4" s="871" t="s">
        <v>24</v>
      </c>
      <c r="H4" s="871"/>
      <c r="I4" s="871" t="s">
        <v>25</v>
      </c>
      <c r="J4" s="871"/>
      <c r="K4" s="871" t="s">
        <v>26</v>
      </c>
      <c r="L4" s="871"/>
      <c r="M4" s="1083"/>
    </row>
    <row r="5" spans="1:13" ht="18" customHeight="1" thickBot="1">
      <c r="A5" s="1075"/>
      <c r="B5" s="1078"/>
      <c r="C5" s="1079"/>
      <c r="D5" s="888"/>
      <c r="E5" s="890" t="s">
        <v>29</v>
      </c>
      <c r="F5" s="869" t="s">
        <v>31</v>
      </c>
      <c r="G5" s="890" t="s">
        <v>28</v>
      </c>
      <c r="H5" s="869" t="s">
        <v>30</v>
      </c>
      <c r="I5" s="890" t="s">
        <v>28</v>
      </c>
      <c r="J5" s="869" t="s">
        <v>30</v>
      </c>
      <c r="K5" s="890" t="s">
        <v>28</v>
      </c>
      <c r="L5" s="869" t="s">
        <v>30</v>
      </c>
      <c r="M5" s="1083"/>
    </row>
    <row r="6" spans="1:13" ht="67.900000000000006" customHeight="1" thickBot="1">
      <c r="A6" s="1075"/>
      <c r="B6" s="1080"/>
      <c r="C6" s="1081"/>
      <c r="D6" s="889"/>
      <c r="E6" s="891"/>
      <c r="F6" s="870"/>
      <c r="G6" s="891"/>
      <c r="H6" s="870"/>
      <c r="I6" s="891"/>
      <c r="J6" s="870"/>
      <c r="K6" s="891"/>
      <c r="L6" s="870"/>
      <c r="M6" s="1084"/>
    </row>
    <row r="7" spans="1:13" ht="16.5" customHeight="1" thickBot="1">
      <c r="A7" s="1043" t="s">
        <v>1131</v>
      </c>
      <c r="B7" s="982" t="s">
        <v>35</v>
      </c>
      <c r="C7" s="983"/>
      <c r="D7" s="312">
        <v>8</v>
      </c>
      <c r="E7" s="313">
        <v>4</v>
      </c>
      <c r="F7" s="314">
        <v>4</v>
      </c>
      <c r="G7" s="354"/>
      <c r="H7" s="355"/>
      <c r="I7" s="356"/>
      <c r="J7" s="355"/>
      <c r="K7" s="357"/>
      <c r="L7" s="314"/>
      <c r="M7" s="5"/>
    </row>
    <row r="8" spans="1:13" ht="15.75" thickBot="1">
      <c r="A8" s="1058"/>
      <c r="B8" s="984" t="s">
        <v>36</v>
      </c>
      <c r="C8" s="985"/>
      <c r="D8" s="358">
        <v>8</v>
      </c>
      <c r="E8" s="573"/>
      <c r="F8" s="349"/>
      <c r="G8" s="359">
        <v>4</v>
      </c>
      <c r="H8" s="349">
        <v>4</v>
      </c>
      <c r="I8" s="360"/>
      <c r="J8" s="361"/>
      <c r="K8" s="359"/>
      <c r="L8" s="349"/>
      <c r="M8" s="8"/>
    </row>
    <row r="9" spans="1:13" ht="15.75" thickBot="1">
      <c r="A9" s="1058"/>
      <c r="B9" s="984" t="s">
        <v>37</v>
      </c>
      <c r="C9" s="985"/>
      <c r="D9" s="358">
        <v>4</v>
      </c>
      <c r="E9" s="573"/>
      <c r="F9" s="349"/>
      <c r="G9" s="362"/>
      <c r="H9" s="361"/>
      <c r="I9" s="359">
        <v>2</v>
      </c>
      <c r="J9" s="349">
        <v>2</v>
      </c>
      <c r="K9" s="359"/>
      <c r="L9" s="349"/>
      <c r="M9" s="8"/>
    </row>
    <row r="10" spans="1:13" ht="15.75" thickBot="1">
      <c r="A10" s="1058"/>
      <c r="B10" s="900" t="s">
        <v>38</v>
      </c>
      <c r="C10" s="901"/>
      <c r="D10" s="358">
        <v>1</v>
      </c>
      <c r="E10" s="573">
        <v>1</v>
      </c>
      <c r="F10" s="349"/>
      <c r="G10" s="360"/>
      <c r="H10" s="361"/>
      <c r="I10" s="360"/>
      <c r="J10" s="361"/>
      <c r="K10" s="573"/>
      <c r="L10" s="349"/>
      <c r="M10" s="8"/>
    </row>
    <row r="11" spans="1:13" ht="15.75" thickBot="1">
      <c r="A11" s="1058"/>
      <c r="B11" s="900" t="s">
        <v>39</v>
      </c>
      <c r="C11" s="901"/>
      <c r="D11" s="358">
        <v>1</v>
      </c>
      <c r="E11" s="573"/>
      <c r="F11" s="349">
        <v>1</v>
      </c>
      <c r="G11" s="360"/>
      <c r="H11" s="361"/>
      <c r="I11" s="360"/>
      <c r="J11" s="361"/>
      <c r="K11" s="573"/>
      <c r="L11" s="349"/>
      <c r="M11" s="8"/>
    </row>
    <row r="12" spans="1:13" ht="15.75" thickBot="1">
      <c r="A12" s="1058"/>
      <c r="B12" s="1070" t="s">
        <v>40</v>
      </c>
      <c r="C12" s="1071"/>
      <c r="D12" s="358">
        <v>2</v>
      </c>
      <c r="E12" s="573">
        <v>2</v>
      </c>
      <c r="F12" s="363" t="s">
        <v>4</v>
      </c>
      <c r="G12" s="362"/>
      <c r="H12" s="361"/>
      <c r="I12" s="360"/>
      <c r="J12" s="361"/>
      <c r="K12" s="359"/>
      <c r="L12" s="349"/>
      <c r="M12" s="8" t="s">
        <v>53</v>
      </c>
    </row>
    <row r="13" spans="1:13" ht="16.899999999999999" customHeight="1" thickBot="1">
      <c r="A13" s="1058"/>
      <c r="B13" s="1070" t="s">
        <v>41</v>
      </c>
      <c r="C13" s="1071"/>
      <c r="D13" s="358">
        <v>2</v>
      </c>
      <c r="E13" s="364" t="s">
        <v>4</v>
      </c>
      <c r="F13" s="349">
        <v>2</v>
      </c>
      <c r="G13" s="362"/>
      <c r="H13" s="361"/>
      <c r="I13" s="360"/>
      <c r="J13" s="361"/>
      <c r="K13" s="359"/>
      <c r="L13" s="349"/>
      <c r="M13" s="8" t="s">
        <v>53</v>
      </c>
    </row>
    <row r="14" spans="1:13" ht="16.899999999999999" customHeight="1" thickBot="1">
      <c r="A14" s="1058"/>
      <c r="B14" s="897" t="s">
        <v>42</v>
      </c>
      <c r="C14" s="767" t="s">
        <v>131</v>
      </c>
      <c r="D14" s="346">
        <v>2</v>
      </c>
      <c r="E14" s="347">
        <v>2</v>
      </c>
      <c r="F14" s="365" t="s">
        <v>4</v>
      </c>
      <c r="G14" s="366" t="s">
        <v>4</v>
      </c>
      <c r="H14" s="365" t="s">
        <v>4</v>
      </c>
      <c r="I14" s="366" t="s">
        <v>4</v>
      </c>
      <c r="J14" s="365" t="s">
        <v>4</v>
      </c>
      <c r="K14" s="573"/>
      <c r="L14" s="349"/>
      <c r="M14" s="8" t="s">
        <v>55</v>
      </c>
    </row>
    <row r="15" spans="1:13" ht="16.899999999999999" customHeight="1" thickBot="1">
      <c r="A15" s="1058"/>
      <c r="B15" s="898"/>
      <c r="C15" s="767" t="s">
        <v>132</v>
      </c>
      <c r="D15" s="346">
        <v>2</v>
      </c>
      <c r="E15" s="366" t="s">
        <v>4</v>
      </c>
      <c r="F15" s="348">
        <v>2</v>
      </c>
      <c r="G15" s="366" t="s">
        <v>4</v>
      </c>
      <c r="H15" s="365" t="s">
        <v>4</v>
      </c>
      <c r="I15" s="366" t="s">
        <v>4</v>
      </c>
      <c r="J15" s="365" t="s">
        <v>4</v>
      </c>
      <c r="K15" s="573"/>
      <c r="L15" s="349"/>
      <c r="M15" s="8" t="s">
        <v>54</v>
      </c>
    </row>
    <row r="16" spans="1:13" ht="16.899999999999999" customHeight="1" thickBot="1">
      <c r="A16" s="1058"/>
      <c r="B16" s="898"/>
      <c r="C16" s="767" t="s">
        <v>49</v>
      </c>
      <c r="D16" s="346">
        <v>2</v>
      </c>
      <c r="E16" s="366">
        <v>2</v>
      </c>
      <c r="F16" s="348" t="s">
        <v>4</v>
      </c>
      <c r="G16" s="366" t="s">
        <v>4</v>
      </c>
      <c r="H16" s="365" t="s">
        <v>4</v>
      </c>
      <c r="I16" s="366" t="s">
        <v>4</v>
      </c>
      <c r="J16" s="365" t="s">
        <v>4</v>
      </c>
      <c r="K16" s="573"/>
      <c r="L16" s="349"/>
      <c r="M16" s="8" t="s">
        <v>54</v>
      </c>
    </row>
    <row r="17" spans="1:13" ht="16.899999999999999" customHeight="1" thickBot="1">
      <c r="A17" s="1058"/>
      <c r="B17" s="898"/>
      <c r="C17" s="767" t="s">
        <v>50</v>
      </c>
      <c r="D17" s="346">
        <v>2</v>
      </c>
      <c r="E17" s="366" t="s">
        <v>4</v>
      </c>
      <c r="F17" s="348">
        <v>2</v>
      </c>
      <c r="G17" s="366" t="s">
        <v>4</v>
      </c>
      <c r="H17" s="365" t="s">
        <v>4</v>
      </c>
      <c r="I17" s="366" t="s">
        <v>4</v>
      </c>
      <c r="J17" s="365" t="s">
        <v>4</v>
      </c>
      <c r="K17" s="573"/>
      <c r="L17" s="349"/>
      <c r="M17" s="8" t="s">
        <v>54</v>
      </c>
    </row>
    <row r="18" spans="1:13" ht="16.899999999999999" customHeight="1" thickBot="1">
      <c r="A18" s="1058"/>
      <c r="B18" s="898"/>
      <c r="C18" s="767" t="s">
        <v>51</v>
      </c>
      <c r="D18" s="346">
        <v>2</v>
      </c>
      <c r="E18" s="366"/>
      <c r="F18" s="365"/>
      <c r="G18" s="347"/>
      <c r="H18" s="365"/>
      <c r="I18" s="366">
        <v>2</v>
      </c>
      <c r="J18" s="348" t="s">
        <v>4</v>
      </c>
      <c r="K18" s="573"/>
      <c r="L18" s="349"/>
      <c r="M18" s="8" t="s">
        <v>53</v>
      </c>
    </row>
    <row r="19" spans="1:13" ht="16.899999999999999" customHeight="1" thickBot="1">
      <c r="A19" s="1058"/>
      <c r="B19" s="899"/>
      <c r="C19" s="767" t="s">
        <v>52</v>
      </c>
      <c r="D19" s="346">
        <v>2</v>
      </c>
      <c r="E19" s="366"/>
      <c r="F19" s="365"/>
      <c r="G19" s="367"/>
      <c r="H19" s="365"/>
      <c r="I19" s="366" t="s">
        <v>4</v>
      </c>
      <c r="J19" s="348">
        <v>2</v>
      </c>
      <c r="K19" s="573"/>
      <c r="L19" s="349"/>
      <c r="M19" s="8" t="s">
        <v>53</v>
      </c>
    </row>
    <row r="20" spans="1:13" ht="16.899999999999999" customHeight="1" thickBot="1">
      <c r="A20" s="1058"/>
      <c r="B20" s="995" t="s">
        <v>43</v>
      </c>
      <c r="C20" s="996"/>
      <c r="D20" s="358">
        <v>2</v>
      </c>
      <c r="E20" s="573">
        <v>2</v>
      </c>
      <c r="F20" s="349"/>
      <c r="G20" s="368"/>
      <c r="H20" s="369"/>
      <c r="I20" s="360"/>
      <c r="J20" s="361"/>
      <c r="K20" s="573"/>
      <c r="L20" s="349"/>
      <c r="M20" s="8" t="s">
        <v>48</v>
      </c>
    </row>
    <row r="21" spans="1:13" ht="16.899999999999999" customHeight="1" thickBot="1">
      <c r="A21" s="1058"/>
      <c r="B21" s="995" t="s">
        <v>44</v>
      </c>
      <c r="C21" s="996"/>
      <c r="D21" s="358">
        <v>2</v>
      </c>
      <c r="E21" s="573"/>
      <c r="F21" s="349">
        <v>2</v>
      </c>
      <c r="G21" s="368"/>
      <c r="H21" s="369"/>
      <c r="I21" s="360"/>
      <c r="J21" s="361"/>
      <c r="K21" s="573"/>
      <c r="L21" s="349"/>
      <c r="M21" s="8" t="s">
        <v>48</v>
      </c>
    </row>
    <row r="22" spans="1:13" ht="16.5" customHeight="1" thickBot="1">
      <c r="A22" s="1058"/>
      <c r="B22" s="995" t="s">
        <v>45</v>
      </c>
      <c r="C22" s="996"/>
      <c r="D22" s="358">
        <f>SUM(E22,F22,G22,H22,I22,J22,K22,L22)</f>
        <v>2</v>
      </c>
      <c r="E22" s="573">
        <v>2</v>
      </c>
      <c r="F22" s="363"/>
      <c r="G22" s="360"/>
      <c r="H22" s="361"/>
      <c r="I22" s="360"/>
      <c r="J22" s="361"/>
      <c r="K22" s="573"/>
      <c r="L22" s="349"/>
      <c r="M22" s="8"/>
    </row>
    <row r="23" spans="1:13" ht="16.5" customHeight="1" thickBot="1">
      <c r="A23" s="1058"/>
      <c r="B23" s="995" t="s">
        <v>46</v>
      </c>
      <c r="C23" s="996"/>
      <c r="D23" s="358">
        <f>SUM(E23,F23,G23,H23,I23,J23,K23,L23)</f>
        <v>2</v>
      </c>
      <c r="E23" s="364"/>
      <c r="F23" s="349">
        <v>2</v>
      </c>
      <c r="G23" s="360"/>
      <c r="H23" s="361"/>
      <c r="I23" s="360"/>
      <c r="J23" s="361"/>
      <c r="K23" s="573"/>
      <c r="L23" s="349"/>
      <c r="M23" s="8"/>
    </row>
    <row r="24" spans="1:13" ht="16.5" customHeight="1" thickBot="1">
      <c r="A24" s="1058"/>
      <c r="B24" s="995" t="s">
        <v>47</v>
      </c>
      <c r="C24" s="996"/>
      <c r="D24" s="358">
        <f>SUM(E24,F24,G24,H24,I24,J24,K24,L24)</f>
        <v>2</v>
      </c>
      <c r="E24" s="573"/>
      <c r="F24" s="349"/>
      <c r="G24" s="573">
        <v>2</v>
      </c>
      <c r="H24" s="363" t="s">
        <v>4</v>
      </c>
      <c r="I24" s="360"/>
      <c r="J24" s="361"/>
      <c r="K24" s="573"/>
      <c r="L24" s="349"/>
      <c r="M24" s="8" t="s">
        <v>53</v>
      </c>
    </row>
    <row r="25" spans="1:13" ht="15.75" thickBot="1">
      <c r="A25" s="1058"/>
      <c r="B25" s="1056" t="s">
        <v>56</v>
      </c>
      <c r="C25" s="1057"/>
      <c r="D25" s="315">
        <f t="shared" ref="D25:J25" si="0">SUM(D7:D24)</f>
        <v>48</v>
      </c>
      <c r="E25" s="316">
        <f t="shared" si="0"/>
        <v>15</v>
      </c>
      <c r="F25" s="317">
        <f t="shared" si="0"/>
        <v>15</v>
      </c>
      <c r="G25" s="316">
        <f t="shared" si="0"/>
        <v>6</v>
      </c>
      <c r="H25" s="317">
        <f t="shared" si="0"/>
        <v>4</v>
      </c>
      <c r="I25" s="316">
        <f t="shared" si="0"/>
        <v>4</v>
      </c>
      <c r="J25" s="317">
        <f t="shared" si="0"/>
        <v>4</v>
      </c>
      <c r="K25" s="316"/>
      <c r="L25" s="317"/>
      <c r="M25" s="21"/>
    </row>
    <row r="26" spans="1:13" ht="15.75" thickBot="1">
      <c r="A26" s="1064" t="s">
        <v>141</v>
      </c>
      <c r="B26" s="1066" t="s">
        <v>273</v>
      </c>
      <c r="C26" s="1067"/>
      <c r="D26" s="312">
        <v>3</v>
      </c>
      <c r="E26" s="313"/>
      <c r="F26" s="314"/>
      <c r="G26" s="313"/>
      <c r="H26" s="314"/>
      <c r="I26" s="313"/>
      <c r="J26" s="314"/>
      <c r="K26" s="313">
        <v>3</v>
      </c>
      <c r="L26" s="314"/>
      <c r="M26" s="609" t="s">
        <v>276</v>
      </c>
    </row>
    <row r="27" spans="1:13" ht="15.75" thickBot="1">
      <c r="A27" s="1065"/>
      <c r="B27" s="1068" t="s">
        <v>274</v>
      </c>
      <c r="C27" s="1069"/>
      <c r="D27" s="315">
        <f>SUM(D26:D26)</f>
        <v>3</v>
      </c>
      <c r="E27" s="316"/>
      <c r="F27" s="317"/>
      <c r="G27" s="316"/>
      <c r="H27" s="317"/>
      <c r="I27" s="316"/>
      <c r="J27" s="317"/>
      <c r="K27" s="316"/>
      <c r="L27" s="317"/>
      <c r="M27" s="344"/>
    </row>
    <row r="28" spans="1:13" ht="16.5" customHeight="1" thickBot="1">
      <c r="A28" s="1043" t="s">
        <v>196</v>
      </c>
      <c r="B28" s="1059" t="s">
        <v>277</v>
      </c>
      <c r="C28" s="1060"/>
      <c r="D28" s="318">
        <v>3</v>
      </c>
      <c r="E28" s="319">
        <v>3</v>
      </c>
      <c r="F28" s="320"/>
      <c r="G28" s="319"/>
      <c r="H28" s="320"/>
      <c r="I28" s="319"/>
      <c r="J28" s="320"/>
      <c r="K28" s="319"/>
      <c r="L28" s="320"/>
      <c r="M28" s="345" t="s">
        <v>275</v>
      </c>
    </row>
    <row r="29" spans="1:13" ht="15.75" thickBot="1">
      <c r="A29" s="1058"/>
      <c r="B29" s="1054" t="s">
        <v>278</v>
      </c>
      <c r="C29" s="1055"/>
      <c r="D29" s="321">
        <v>3</v>
      </c>
      <c r="E29" s="322">
        <v>3</v>
      </c>
      <c r="F29" s="323"/>
      <c r="G29" s="322"/>
      <c r="H29" s="323"/>
      <c r="I29" s="322"/>
      <c r="J29" s="323"/>
      <c r="K29" s="322"/>
      <c r="L29" s="323"/>
      <c r="M29" s="338" t="s">
        <v>275</v>
      </c>
    </row>
    <row r="30" spans="1:13" ht="15.75" thickBot="1">
      <c r="A30" s="1058"/>
      <c r="B30" s="1020" t="s">
        <v>1201</v>
      </c>
      <c r="C30" s="1021"/>
      <c r="D30" s="866">
        <v>2</v>
      </c>
      <c r="E30" s="863" t="s">
        <v>1204</v>
      </c>
      <c r="F30" s="864"/>
      <c r="G30" s="863"/>
      <c r="H30" s="864"/>
      <c r="I30" s="863"/>
      <c r="J30" s="864"/>
      <c r="K30" s="863"/>
      <c r="L30" s="864"/>
      <c r="M30" s="865" t="s">
        <v>275</v>
      </c>
    </row>
    <row r="31" spans="1:13" ht="15.75" thickBot="1">
      <c r="A31" s="1058"/>
      <c r="B31" s="1020" t="s">
        <v>1202</v>
      </c>
      <c r="C31" s="1021"/>
      <c r="D31" s="866">
        <v>1</v>
      </c>
      <c r="E31" s="863" t="s">
        <v>12</v>
      </c>
      <c r="F31" s="864"/>
      <c r="G31" s="863"/>
      <c r="H31" s="864"/>
      <c r="I31" s="863"/>
      <c r="J31" s="864"/>
      <c r="K31" s="863"/>
      <c r="L31" s="864"/>
      <c r="M31" s="865" t="s">
        <v>275</v>
      </c>
    </row>
    <row r="32" spans="1:13" ht="15.75" thickBot="1">
      <c r="A32" s="1058"/>
      <c r="B32" s="1054" t="s">
        <v>279</v>
      </c>
      <c r="C32" s="1055"/>
      <c r="D32" s="321">
        <v>3</v>
      </c>
      <c r="E32" s="322">
        <v>3</v>
      </c>
      <c r="F32" s="323"/>
      <c r="G32" s="322"/>
      <c r="H32" s="323"/>
      <c r="I32" s="322"/>
      <c r="J32" s="323"/>
      <c r="K32" s="322"/>
      <c r="L32" s="323"/>
      <c r="M32" s="338" t="s">
        <v>275</v>
      </c>
    </row>
    <row r="33" spans="1:13" ht="15.75" thickBot="1">
      <c r="A33" s="1058"/>
      <c r="B33" s="1054" t="s">
        <v>280</v>
      </c>
      <c r="C33" s="1055"/>
      <c r="D33" s="321">
        <v>3</v>
      </c>
      <c r="E33" s="322"/>
      <c r="F33" s="323">
        <v>3</v>
      </c>
      <c r="G33" s="322"/>
      <c r="H33" s="323"/>
      <c r="I33" s="322"/>
      <c r="J33" s="323"/>
      <c r="K33" s="322"/>
      <c r="L33" s="323"/>
      <c r="M33" s="338" t="s">
        <v>275</v>
      </c>
    </row>
    <row r="34" spans="1:13" ht="15.75" thickBot="1">
      <c r="A34" s="1058"/>
      <c r="B34" s="1054" t="s">
        <v>281</v>
      </c>
      <c r="C34" s="1055"/>
      <c r="D34" s="321">
        <v>3</v>
      </c>
      <c r="E34" s="322"/>
      <c r="F34" s="323"/>
      <c r="G34" s="322"/>
      <c r="H34" s="323"/>
      <c r="I34" s="322">
        <v>3</v>
      </c>
      <c r="J34" s="323"/>
      <c r="K34" s="322"/>
      <c r="L34" s="323"/>
      <c r="M34" s="338" t="s">
        <v>275</v>
      </c>
    </row>
    <row r="35" spans="1:13" ht="15.75" thickBot="1">
      <c r="A35" s="1058"/>
      <c r="B35" s="1061" t="s">
        <v>282</v>
      </c>
      <c r="C35" s="1055"/>
      <c r="D35" s="321">
        <v>3</v>
      </c>
      <c r="E35" s="322"/>
      <c r="F35" s="323"/>
      <c r="G35" s="322"/>
      <c r="H35" s="323"/>
      <c r="I35" s="322">
        <v>3</v>
      </c>
      <c r="J35" s="323"/>
      <c r="K35" s="322"/>
      <c r="L35" s="323"/>
      <c r="M35" s="338" t="s">
        <v>275</v>
      </c>
    </row>
    <row r="36" spans="1:13" ht="15.75" thickBot="1">
      <c r="A36" s="1058"/>
      <c r="B36" s="1054" t="s">
        <v>283</v>
      </c>
      <c r="C36" s="1055"/>
      <c r="D36" s="321">
        <v>1</v>
      </c>
      <c r="E36" s="322"/>
      <c r="F36" s="323"/>
      <c r="G36" s="322"/>
      <c r="H36" s="323"/>
      <c r="I36" s="322"/>
      <c r="J36" s="324">
        <v>1</v>
      </c>
      <c r="K36" s="322"/>
      <c r="L36" s="323"/>
      <c r="M36" s="338" t="s">
        <v>275</v>
      </c>
    </row>
    <row r="37" spans="1:13" ht="15.75" thickBot="1">
      <c r="A37" s="1058"/>
      <c r="B37" s="1054" t="s">
        <v>285</v>
      </c>
      <c r="C37" s="1055"/>
      <c r="D37" s="321">
        <v>2</v>
      </c>
      <c r="E37" s="322"/>
      <c r="F37" s="323"/>
      <c r="G37" s="322"/>
      <c r="H37" s="323"/>
      <c r="I37" s="322"/>
      <c r="J37" s="324">
        <v>2</v>
      </c>
      <c r="K37" s="322"/>
      <c r="L37" s="323"/>
      <c r="M37" s="338" t="s">
        <v>275</v>
      </c>
    </row>
    <row r="38" spans="1:13" ht="15.75" thickBot="1">
      <c r="A38" s="1058"/>
      <c r="B38" s="1054" t="s">
        <v>284</v>
      </c>
      <c r="C38" s="1055"/>
      <c r="D38" s="321">
        <v>1</v>
      </c>
      <c r="E38" s="322"/>
      <c r="F38" s="323"/>
      <c r="G38" s="322"/>
      <c r="H38" s="323"/>
      <c r="I38" s="322"/>
      <c r="J38" s="323"/>
      <c r="K38" s="325">
        <v>1</v>
      </c>
      <c r="L38" s="323"/>
      <c r="M38" s="338" t="s">
        <v>275</v>
      </c>
    </row>
    <row r="39" spans="1:13" ht="15.75" thickBot="1">
      <c r="A39" s="1058"/>
      <c r="B39" s="1054" t="s">
        <v>286</v>
      </c>
      <c r="C39" s="1055"/>
      <c r="D39" s="321">
        <v>2</v>
      </c>
      <c r="E39" s="322"/>
      <c r="F39" s="323"/>
      <c r="G39" s="322"/>
      <c r="H39" s="323"/>
      <c r="I39" s="322"/>
      <c r="J39" s="323"/>
      <c r="K39" s="325">
        <v>2</v>
      </c>
      <c r="L39" s="323"/>
      <c r="M39" s="338" t="s">
        <v>275</v>
      </c>
    </row>
    <row r="40" spans="1:13" ht="15.75" thickBot="1">
      <c r="A40" s="1058"/>
      <c r="B40" s="1054" t="s">
        <v>287</v>
      </c>
      <c r="C40" s="1055"/>
      <c r="D40" s="321">
        <v>3</v>
      </c>
      <c r="E40" s="322"/>
      <c r="F40" s="323"/>
      <c r="G40" s="322"/>
      <c r="H40" s="323"/>
      <c r="I40" s="325"/>
      <c r="J40" s="323"/>
      <c r="K40" s="322"/>
      <c r="L40" s="323">
        <v>3</v>
      </c>
      <c r="M40" s="338" t="s">
        <v>275</v>
      </c>
    </row>
    <row r="41" spans="1:13" ht="15.75" thickBot="1">
      <c r="A41" s="1058"/>
      <c r="B41" s="1054" t="s">
        <v>288</v>
      </c>
      <c r="C41" s="1055"/>
      <c r="D41" s="321">
        <v>3</v>
      </c>
      <c r="E41" s="322"/>
      <c r="F41" s="323"/>
      <c r="G41" s="322"/>
      <c r="H41" s="323"/>
      <c r="I41" s="322"/>
      <c r="J41" s="323"/>
      <c r="K41" s="322"/>
      <c r="L41" s="323">
        <v>3</v>
      </c>
      <c r="M41" s="338" t="s">
        <v>275</v>
      </c>
    </row>
    <row r="42" spans="1:13" ht="15.75" thickBot="1">
      <c r="A42" s="1058"/>
      <c r="B42" s="1062" t="s">
        <v>274</v>
      </c>
      <c r="C42" s="1063"/>
      <c r="D42" s="326">
        <f t="shared" ref="D42:I42" si="1">SUM(D28:D41)</f>
        <v>33</v>
      </c>
      <c r="E42" s="327">
        <f t="shared" si="1"/>
        <v>9</v>
      </c>
      <c r="F42" s="328">
        <f t="shared" si="1"/>
        <v>3</v>
      </c>
      <c r="G42" s="327">
        <f t="shared" si="1"/>
        <v>0</v>
      </c>
      <c r="H42" s="328">
        <f t="shared" si="1"/>
        <v>0</v>
      </c>
      <c r="I42" s="327">
        <f t="shared" si="1"/>
        <v>6</v>
      </c>
      <c r="J42" s="329">
        <v>3</v>
      </c>
      <c r="K42" s="330">
        <v>3</v>
      </c>
      <c r="L42" s="328">
        <f>SUM(L28:L41)</f>
        <v>6</v>
      </c>
      <c r="M42" s="331"/>
    </row>
    <row r="43" spans="1:13" ht="16.5" customHeight="1" thickBot="1">
      <c r="A43" s="1043" t="s">
        <v>89</v>
      </c>
      <c r="B43" s="1045" t="s">
        <v>289</v>
      </c>
      <c r="C43" s="1046"/>
      <c r="D43" s="332">
        <v>3</v>
      </c>
      <c r="E43" s="319"/>
      <c r="F43" s="320">
        <v>3</v>
      </c>
      <c r="G43" s="319"/>
      <c r="H43" s="320"/>
      <c r="I43" s="319"/>
      <c r="J43" s="320"/>
      <c r="K43" s="333"/>
      <c r="L43" s="320"/>
      <c r="M43" s="345" t="s">
        <v>275</v>
      </c>
    </row>
    <row r="44" spans="1:13" ht="15.75" thickBot="1">
      <c r="A44" s="1044"/>
      <c r="B44" s="1022" t="s">
        <v>1203</v>
      </c>
      <c r="C44" s="1023"/>
      <c r="D44" s="862" t="s">
        <v>1204</v>
      </c>
      <c r="E44" s="863"/>
      <c r="F44" s="864" t="s">
        <v>1204</v>
      </c>
      <c r="G44" s="863"/>
      <c r="H44" s="864"/>
      <c r="I44" s="863"/>
      <c r="J44" s="864"/>
      <c r="K44" s="863"/>
      <c r="L44" s="864"/>
      <c r="M44" s="865" t="s">
        <v>275</v>
      </c>
    </row>
    <row r="45" spans="1:13" ht="15.75" thickBot="1">
      <c r="A45" s="1044"/>
      <c r="B45" s="1022" t="s">
        <v>1205</v>
      </c>
      <c r="C45" s="1023"/>
      <c r="D45" s="862" t="s">
        <v>12</v>
      </c>
      <c r="E45" s="863"/>
      <c r="F45" s="864" t="s">
        <v>12</v>
      </c>
      <c r="G45" s="863"/>
      <c r="H45" s="864"/>
      <c r="I45" s="863"/>
      <c r="J45" s="864"/>
      <c r="K45" s="863"/>
      <c r="L45" s="864"/>
      <c r="M45" s="865" t="s">
        <v>275</v>
      </c>
    </row>
    <row r="46" spans="1:13" ht="15.75" thickBot="1">
      <c r="A46" s="1044"/>
      <c r="B46" s="1039" t="s">
        <v>290</v>
      </c>
      <c r="C46" s="1040"/>
      <c r="D46" s="334">
        <v>3</v>
      </c>
      <c r="E46" s="322"/>
      <c r="F46" s="323">
        <v>3</v>
      </c>
      <c r="G46" s="322"/>
      <c r="H46" s="323"/>
      <c r="I46" s="322"/>
      <c r="J46" s="323"/>
      <c r="K46" s="322"/>
      <c r="L46" s="323"/>
      <c r="M46" s="338" t="s">
        <v>275</v>
      </c>
    </row>
    <row r="47" spans="1:13" ht="15.75" thickBot="1">
      <c r="A47" s="1044"/>
      <c r="B47" s="1039" t="s">
        <v>291</v>
      </c>
      <c r="C47" s="1040"/>
      <c r="D47" s="334">
        <v>3</v>
      </c>
      <c r="E47" s="322"/>
      <c r="F47" s="323"/>
      <c r="G47" s="322">
        <v>3</v>
      </c>
      <c r="H47" s="335"/>
      <c r="I47" s="322"/>
      <c r="J47" s="323"/>
      <c r="K47" s="322"/>
      <c r="L47" s="323"/>
      <c r="M47" s="338" t="s">
        <v>275</v>
      </c>
    </row>
    <row r="48" spans="1:13" ht="15.75" thickBot="1">
      <c r="A48" s="1044"/>
      <c r="B48" s="1039" t="s">
        <v>292</v>
      </c>
      <c r="C48" s="1040"/>
      <c r="D48" s="334">
        <v>3</v>
      </c>
      <c r="E48" s="322"/>
      <c r="F48" s="323"/>
      <c r="G48" s="322">
        <v>3</v>
      </c>
      <c r="H48" s="323"/>
      <c r="I48" s="336"/>
      <c r="J48" s="335"/>
      <c r="K48" s="322"/>
      <c r="L48" s="323"/>
      <c r="M48" s="338" t="s">
        <v>275</v>
      </c>
    </row>
    <row r="49" spans="1:13" ht="15.75" thickBot="1">
      <c r="A49" s="1044"/>
      <c r="B49" s="1039" t="s">
        <v>293</v>
      </c>
      <c r="C49" s="1040"/>
      <c r="D49" s="334">
        <v>3</v>
      </c>
      <c r="E49" s="322"/>
      <c r="F49" s="323"/>
      <c r="G49" s="322">
        <v>3</v>
      </c>
      <c r="H49" s="335"/>
      <c r="I49" s="322"/>
      <c r="J49" s="323"/>
      <c r="K49" s="322"/>
      <c r="L49" s="323"/>
      <c r="M49" s="338" t="s">
        <v>275</v>
      </c>
    </row>
    <row r="50" spans="1:13" ht="15.75" thickBot="1">
      <c r="A50" s="1044"/>
      <c r="B50" s="1039" t="s">
        <v>294</v>
      </c>
      <c r="C50" s="1040"/>
      <c r="D50" s="334">
        <v>3</v>
      </c>
      <c r="E50" s="322"/>
      <c r="F50" s="323"/>
      <c r="G50" s="322">
        <v>3</v>
      </c>
      <c r="H50" s="323"/>
      <c r="I50" s="322"/>
      <c r="J50" s="323"/>
      <c r="K50" s="322"/>
      <c r="L50" s="323"/>
      <c r="M50" s="338" t="s">
        <v>275</v>
      </c>
    </row>
    <row r="51" spans="1:13" ht="15.75" thickBot="1">
      <c r="A51" s="1044"/>
      <c r="B51" s="1039" t="s">
        <v>295</v>
      </c>
      <c r="C51" s="1040"/>
      <c r="D51" s="334">
        <v>3</v>
      </c>
      <c r="E51" s="322"/>
      <c r="F51" s="323"/>
      <c r="G51" s="337">
        <v>3</v>
      </c>
      <c r="H51" s="335"/>
      <c r="I51" s="336"/>
      <c r="J51" s="335"/>
      <c r="K51" s="336"/>
      <c r="L51" s="335"/>
      <c r="M51" s="338" t="s">
        <v>275</v>
      </c>
    </row>
    <row r="52" spans="1:13" ht="15.75" thickBot="1">
      <c r="A52" s="1044"/>
      <c r="B52" s="1039" t="s">
        <v>296</v>
      </c>
      <c r="C52" s="1040"/>
      <c r="D52" s="334">
        <v>3</v>
      </c>
      <c r="E52" s="322"/>
      <c r="F52" s="323"/>
      <c r="G52" s="322"/>
      <c r="H52" s="323">
        <v>3</v>
      </c>
      <c r="I52" s="322"/>
      <c r="J52" s="323"/>
      <c r="K52" s="322"/>
      <c r="L52" s="323"/>
      <c r="M52" s="338" t="s">
        <v>275</v>
      </c>
    </row>
    <row r="53" spans="1:13" ht="15.75" thickBot="1">
      <c r="A53" s="1044"/>
      <c r="B53" s="1039" t="s">
        <v>297</v>
      </c>
      <c r="C53" s="1040"/>
      <c r="D53" s="334">
        <v>3</v>
      </c>
      <c r="E53" s="322"/>
      <c r="F53" s="323"/>
      <c r="G53" s="322"/>
      <c r="H53" s="323">
        <v>3</v>
      </c>
      <c r="I53" s="322"/>
      <c r="J53" s="323"/>
      <c r="K53" s="322"/>
      <c r="L53" s="335"/>
      <c r="M53" s="338" t="s">
        <v>275</v>
      </c>
    </row>
    <row r="54" spans="1:13" ht="15.75" thickBot="1">
      <c r="A54" s="1044"/>
      <c r="B54" s="1039" t="s">
        <v>298</v>
      </c>
      <c r="C54" s="1040"/>
      <c r="D54" s="334">
        <v>3</v>
      </c>
      <c r="E54" s="322"/>
      <c r="F54" s="323"/>
      <c r="G54" s="322"/>
      <c r="H54" s="323">
        <v>3</v>
      </c>
      <c r="I54" s="336"/>
      <c r="J54" s="335"/>
      <c r="K54" s="322"/>
      <c r="L54" s="323"/>
      <c r="M54" s="338" t="s">
        <v>275</v>
      </c>
    </row>
    <row r="55" spans="1:13" ht="15.75" thickBot="1">
      <c r="A55" s="1044"/>
      <c r="B55" s="1039" t="s">
        <v>299</v>
      </c>
      <c r="C55" s="1040"/>
      <c r="D55" s="334">
        <v>3</v>
      </c>
      <c r="E55" s="322"/>
      <c r="F55" s="323"/>
      <c r="G55" s="322"/>
      <c r="H55" s="323">
        <v>3</v>
      </c>
      <c r="I55" s="322"/>
      <c r="J55" s="323"/>
      <c r="K55" s="322"/>
      <c r="L55" s="323"/>
      <c r="M55" s="338" t="s">
        <v>275</v>
      </c>
    </row>
    <row r="56" spans="1:13" ht="15.75" thickBot="1">
      <c r="A56" s="1044"/>
      <c r="B56" s="1039" t="s">
        <v>300</v>
      </c>
      <c r="C56" s="1040"/>
      <c r="D56" s="334">
        <v>3</v>
      </c>
      <c r="E56" s="322"/>
      <c r="F56" s="323"/>
      <c r="G56" s="336"/>
      <c r="H56" s="323">
        <v>3</v>
      </c>
      <c r="I56" s="336"/>
      <c r="J56" s="323"/>
      <c r="K56" s="322"/>
      <c r="L56" s="323"/>
      <c r="M56" s="338" t="s">
        <v>275</v>
      </c>
    </row>
    <row r="57" spans="1:13" ht="15.75" thickBot="1">
      <c r="A57" s="1044"/>
      <c r="B57" s="1039" t="s">
        <v>301</v>
      </c>
      <c r="C57" s="1040"/>
      <c r="D57" s="334">
        <v>3</v>
      </c>
      <c r="E57" s="322"/>
      <c r="F57" s="323"/>
      <c r="G57" s="322"/>
      <c r="H57" s="323">
        <v>3</v>
      </c>
      <c r="I57" s="336"/>
      <c r="J57" s="323"/>
      <c r="K57" s="322"/>
      <c r="L57" s="323"/>
      <c r="M57" s="338" t="s">
        <v>275</v>
      </c>
    </row>
    <row r="58" spans="1:13" ht="15.75" thickBot="1">
      <c r="A58" s="1044"/>
      <c r="B58" s="1039" t="s">
        <v>302</v>
      </c>
      <c r="C58" s="1040"/>
      <c r="D58" s="334">
        <v>3</v>
      </c>
      <c r="E58" s="322"/>
      <c r="F58" s="323"/>
      <c r="G58" s="336"/>
      <c r="H58" s="323"/>
      <c r="I58" s="322">
        <v>3</v>
      </c>
      <c r="J58" s="323"/>
      <c r="K58" s="336"/>
      <c r="L58" s="323"/>
      <c r="M58" s="338" t="s">
        <v>275</v>
      </c>
    </row>
    <row r="59" spans="1:13" ht="15.75" thickBot="1">
      <c r="A59" s="1044"/>
      <c r="B59" s="1039" t="s">
        <v>303</v>
      </c>
      <c r="C59" s="1040"/>
      <c r="D59" s="334">
        <v>3</v>
      </c>
      <c r="E59" s="322"/>
      <c r="F59" s="323"/>
      <c r="G59" s="322"/>
      <c r="H59" s="323"/>
      <c r="I59" s="322">
        <v>3</v>
      </c>
      <c r="J59" s="323"/>
      <c r="K59" s="322"/>
      <c r="L59" s="323"/>
      <c r="M59" s="338" t="s">
        <v>275</v>
      </c>
    </row>
    <row r="60" spans="1:13" ht="15.75" thickBot="1">
      <c r="A60" s="1044"/>
      <c r="B60" s="1039" t="s">
        <v>304</v>
      </c>
      <c r="C60" s="1040"/>
      <c r="D60" s="334">
        <v>3</v>
      </c>
      <c r="E60" s="322"/>
      <c r="F60" s="323"/>
      <c r="G60" s="322"/>
      <c r="H60" s="323"/>
      <c r="I60" s="322">
        <v>3</v>
      </c>
      <c r="J60" s="323"/>
      <c r="K60" s="322"/>
      <c r="L60" s="323"/>
      <c r="M60" s="338" t="s">
        <v>275</v>
      </c>
    </row>
    <row r="61" spans="1:13" ht="15.75" thickBot="1">
      <c r="A61" s="1044"/>
      <c r="B61" s="1039" t="s">
        <v>305</v>
      </c>
      <c r="C61" s="1040"/>
      <c r="D61" s="334">
        <v>2</v>
      </c>
      <c r="E61" s="322"/>
      <c r="F61" s="323"/>
      <c r="G61" s="322"/>
      <c r="H61" s="323"/>
      <c r="I61" s="322">
        <v>2</v>
      </c>
      <c r="J61" s="323"/>
      <c r="K61" s="322"/>
      <c r="L61" s="323"/>
      <c r="M61" s="338"/>
    </row>
    <row r="62" spans="1:13" ht="15.75" thickBot="1">
      <c r="A62" s="1044"/>
      <c r="B62" s="1039" t="s">
        <v>306</v>
      </c>
      <c r="C62" s="1040"/>
      <c r="D62" s="334">
        <v>3</v>
      </c>
      <c r="E62" s="322"/>
      <c r="F62" s="323"/>
      <c r="G62" s="322"/>
      <c r="H62" s="323"/>
      <c r="I62" s="322"/>
      <c r="J62" s="323">
        <v>3</v>
      </c>
      <c r="K62" s="322"/>
      <c r="L62" s="323"/>
      <c r="M62" s="338" t="s">
        <v>275</v>
      </c>
    </row>
    <row r="63" spans="1:13" ht="15.75" thickBot="1">
      <c r="A63" s="1044"/>
      <c r="B63" s="1039" t="s">
        <v>307</v>
      </c>
      <c r="C63" s="1040"/>
      <c r="D63" s="334">
        <v>3</v>
      </c>
      <c r="E63" s="322"/>
      <c r="F63" s="323"/>
      <c r="G63" s="322"/>
      <c r="H63" s="335"/>
      <c r="I63" s="336"/>
      <c r="J63" s="323">
        <v>3</v>
      </c>
      <c r="K63" s="322"/>
      <c r="L63" s="323"/>
      <c r="M63" s="338" t="s">
        <v>275</v>
      </c>
    </row>
    <row r="64" spans="1:13" ht="15.75" thickBot="1">
      <c r="A64" s="1044"/>
      <c r="B64" s="1039" t="s">
        <v>308</v>
      </c>
      <c r="C64" s="1040"/>
      <c r="D64" s="334">
        <v>3</v>
      </c>
      <c r="E64" s="322"/>
      <c r="F64" s="323"/>
      <c r="G64" s="322"/>
      <c r="H64" s="323"/>
      <c r="I64" s="322"/>
      <c r="J64" s="323">
        <v>3</v>
      </c>
      <c r="K64" s="322"/>
      <c r="L64" s="335"/>
      <c r="M64" s="338" t="s">
        <v>275</v>
      </c>
    </row>
    <row r="65" spans="1:13" ht="15.75" thickBot="1">
      <c r="A65" s="1044"/>
      <c r="B65" s="1039" t="s">
        <v>309</v>
      </c>
      <c r="C65" s="1040"/>
      <c r="D65" s="334">
        <v>3</v>
      </c>
      <c r="E65" s="322"/>
      <c r="F65" s="323"/>
      <c r="G65" s="322"/>
      <c r="H65" s="323"/>
      <c r="I65" s="322"/>
      <c r="J65" s="323">
        <v>3</v>
      </c>
      <c r="K65" s="322"/>
      <c r="L65" s="323"/>
      <c r="M65" s="338" t="s">
        <v>275</v>
      </c>
    </row>
    <row r="66" spans="1:13" ht="15.75" thickBot="1">
      <c r="A66" s="1044"/>
      <c r="B66" s="1039" t="s">
        <v>310</v>
      </c>
      <c r="C66" s="1040"/>
      <c r="D66" s="334">
        <v>3</v>
      </c>
      <c r="E66" s="322"/>
      <c r="F66" s="323"/>
      <c r="G66" s="322"/>
      <c r="H66" s="335"/>
      <c r="I66" s="322"/>
      <c r="J66" s="323">
        <v>3</v>
      </c>
      <c r="K66" s="322"/>
      <c r="L66" s="323"/>
      <c r="M66" s="338" t="s">
        <v>275</v>
      </c>
    </row>
    <row r="67" spans="1:13" ht="15.75" thickBot="1">
      <c r="A67" s="1044"/>
      <c r="B67" s="1039" t="s">
        <v>311</v>
      </c>
      <c r="C67" s="1040"/>
      <c r="D67" s="334">
        <v>3</v>
      </c>
      <c r="E67" s="322"/>
      <c r="F67" s="323"/>
      <c r="G67" s="322"/>
      <c r="H67" s="323"/>
      <c r="I67" s="322"/>
      <c r="J67" s="323">
        <v>3</v>
      </c>
      <c r="K67" s="322"/>
      <c r="L67" s="323"/>
      <c r="M67" s="338" t="s">
        <v>275</v>
      </c>
    </row>
    <row r="68" spans="1:13" ht="15.75" thickBot="1">
      <c r="A68" s="1044"/>
      <c r="B68" s="1039" t="s">
        <v>312</v>
      </c>
      <c r="C68" s="1040"/>
      <c r="D68" s="334">
        <v>3</v>
      </c>
      <c r="E68" s="322"/>
      <c r="F68" s="323"/>
      <c r="G68" s="322"/>
      <c r="H68" s="323"/>
      <c r="I68" s="322"/>
      <c r="J68" s="323">
        <v>3</v>
      </c>
      <c r="K68" s="322"/>
      <c r="L68" s="323"/>
      <c r="M68" s="338" t="s">
        <v>275</v>
      </c>
    </row>
    <row r="69" spans="1:13" ht="15.75" thickBot="1">
      <c r="A69" s="1044"/>
      <c r="B69" s="1052" t="s">
        <v>312</v>
      </c>
      <c r="C69" s="1053"/>
      <c r="D69" s="339">
        <v>3</v>
      </c>
      <c r="E69" s="340"/>
      <c r="F69" s="341"/>
      <c r="G69" s="340"/>
      <c r="H69" s="341"/>
      <c r="I69" s="340"/>
      <c r="J69" s="341">
        <v>3</v>
      </c>
      <c r="K69" s="340"/>
      <c r="L69" s="341"/>
      <c r="M69" s="594" t="s">
        <v>275</v>
      </c>
    </row>
    <row r="70" spans="1:13" ht="17.649999999999999" customHeight="1" thickBot="1">
      <c r="A70" s="1043" t="s">
        <v>322</v>
      </c>
      <c r="B70" s="1045" t="s">
        <v>313</v>
      </c>
      <c r="C70" s="1046"/>
      <c r="D70" s="332">
        <v>3</v>
      </c>
      <c r="E70" s="319"/>
      <c r="F70" s="320"/>
      <c r="G70" s="319">
        <v>3</v>
      </c>
      <c r="H70" s="320"/>
      <c r="I70" s="319"/>
      <c r="J70" s="320"/>
      <c r="K70" s="342"/>
      <c r="L70" s="320"/>
      <c r="M70" s="345" t="s">
        <v>275</v>
      </c>
    </row>
    <row r="71" spans="1:13" ht="15.75" thickBot="1">
      <c r="A71" s="1044"/>
      <c r="B71" s="1039" t="s">
        <v>314</v>
      </c>
      <c r="C71" s="1040"/>
      <c r="D71" s="334">
        <v>3</v>
      </c>
      <c r="E71" s="322"/>
      <c r="F71" s="323"/>
      <c r="G71" s="322">
        <v>3</v>
      </c>
      <c r="H71" s="323"/>
      <c r="I71" s="322"/>
      <c r="J71" s="323"/>
      <c r="K71" s="322"/>
      <c r="L71" s="323"/>
      <c r="M71" s="338" t="s">
        <v>275</v>
      </c>
    </row>
    <row r="72" spans="1:13" ht="15.75" thickBot="1">
      <c r="A72" s="1044"/>
      <c r="B72" s="1039" t="s">
        <v>315</v>
      </c>
      <c r="C72" s="1040"/>
      <c r="D72" s="334">
        <v>3</v>
      </c>
      <c r="E72" s="322"/>
      <c r="F72" s="323"/>
      <c r="G72" s="322">
        <v>3</v>
      </c>
      <c r="H72" s="323"/>
      <c r="I72" s="322"/>
      <c r="J72" s="323"/>
      <c r="K72" s="322"/>
      <c r="L72" s="324"/>
      <c r="M72" s="338"/>
    </row>
    <row r="73" spans="1:13" ht="15.75" thickBot="1">
      <c r="A73" s="1044"/>
      <c r="B73" s="1039" t="s">
        <v>316</v>
      </c>
      <c r="C73" s="1040"/>
      <c r="D73" s="334">
        <v>3</v>
      </c>
      <c r="E73" s="322"/>
      <c r="F73" s="323"/>
      <c r="G73" s="322"/>
      <c r="H73" s="323">
        <v>3</v>
      </c>
      <c r="I73" s="322"/>
      <c r="J73" s="323"/>
      <c r="K73" s="322"/>
      <c r="L73" s="323"/>
      <c r="M73" s="338" t="s">
        <v>275</v>
      </c>
    </row>
    <row r="74" spans="1:13" ht="15.75" thickBot="1">
      <c r="A74" s="1044"/>
      <c r="B74" s="1039" t="s">
        <v>317</v>
      </c>
      <c r="C74" s="1040"/>
      <c r="D74" s="334">
        <v>3</v>
      </c>
      <c r="E74" s="322"/>
      <c r="F74" s="323"/>
      <c r="G74" s="322"/>
      <c r="H74" s="323">
        <v>3</v>
      </c>
      <c r="I74" s="322"/>
      <c r="J74" s="323"/>
      <c r="K74" s="322"/>
      <c r="L74" s="323"/>
      <c r="M74" s="338"/>
    </row>
    <row r="75" spans="1:13" ht="15.75" thickBot="1">
      <c r="A75" s="1044"/>
      <c r="B75" s="1039" t="s">
        <v>318</v>
      </c>
      <c r="C75" s="1040"/>
      <c r="D75" s="334">
        <v>3</v>
      </c>
      <c r="E75" s="322"/>
      <c r="F75" s="323"/>
      <c r="G75" s="336"/>
      <c r="H75" s="335"/>
      <c r="I75" s="337">
        <v>3</v>
      </c>
      <c r="J75" s="323"/>
      <c r="K75" s="322"/>
      <c r="L75" s="323"/>
      <c r="M75" s="338"/>
    </row>
    <row r="76" spans="1:13" ht="15.75" thickBot="1">
      <c r="A76" s="1044"/>
      <c r="B76" s="1039" t="s">
        <v>319</v>
      </c>
      <c r="C76" s="1040"/>
      <c r="D76" s="334">
        <v>3</v>
      </c>
      <c r="E76" s="322"/>
      <c r="F76" s="323"/>
      <c r="G76" s="322"/>
      <c r="H76" s="323"/>
      <c r="I76" s="322">
        <v>3</v>
      </c>
      <c r="J76" s="335"/>
      <c r="K76" s="322"/>
      <c r="L76" s="323"/>
      <c r="M76" s="338"/>
    </row>
    <row r="77" spans="1:13" ht="15.75" thickBot="1">
      <c r="A77" s="1044"/>
      <c r="B77" s="1039" t="s">
        <v>320</v>
      </c>
      <c r="C77" s="1040"/>
      <c r="D77" s="334">
        <v>3</v>
      </c>
      <c r="E77" s="322"/>
      <c r="F77" s="323"/>
      <c r="G77" s="322"/>
      <c r="H77" s="323"/>
      <c r="I77" s="322">
        <v>3</v>
      </c>
      <c r="J77" s="323"/>
      <c r="K77" s="322"/>
      <c r="L77" s="323"/>
      <c r="M77" s="338" t="s">
        <v>275</v>
      </c>
    </row>
    <row r="78" spans="1:13" ht="15.75" thickBot="1">
      <c r="A78" s="1044"/>
      <c r="B78" s="1041" t="s">
        <v>321</v>
      </c>
      <c r="C78" s="1042"/>
      <c r="D78" s="326">
        <v>3</v>
      </c>
      <c r="E78" s="327"/>
      <c r="F78" s="328"/>
      <c r="G78" s="327"/>
      <c r="H78" s="328"/>
      <c r="I78" s="327">
        <v>3</v>
      </c>
      <c r="J78" s="328"/>
      <c r="K78" s="343"/>
      <c r="L78" s="328"/>
      <c r="M78" s="344"/>
    </row>
    <row r="79" spans="1:13" ht="16.149999999999999" customHeight="1" thickBot="1">
      <c r="A79" s="1043" t="s">
        <v>192</v>
      </c>
      <c r="B79" s="1045" t="s">
        <v>122</v>
      </c>
      <c r="C79" s="1046"/>
      <c r="D79" s="332">
        <v>4</v>
      </c>
      <c r="E79" s="319"/>
      <c r="F79" s="320"/>
      <c r="G79" s="319"/>
      <c r="H79" s="320"/>
      <c r="I79" s="319">
        <v>4</v>
      </c>
      <c r="J79" s="320"/>
      <c r="K79" s="319"/>
      <c r="L79" s="320"/>
      <c r="M79" s="345" t="s">
        <v>128</v>
      </c>
    </row>
    <row r="80" spans="1:13" ht="15.75" thickBot="1">
      <c r="A80" s="1044"/>
      <c r="B80" s="1039" t="s">
        <v>123</v>
      </c>
      <c r="C80" s="1040"/>
      <c r="D80" s="321">
        <v>2</v>
      </c>
      <c r="E80" s="322"/>
      <c r="F80" s="323"/>
      <c r="G80" s="322"/>
      <c r="H80" s="323"/>
      <c r="I80" s="322">
        <v>2</v>
      </c>
      <c r="J80" s="323"/>
      <c r="K80" s="322"/>
      <c r="L80" s="323"/>
      <c r="M80" s="338" t="s">
        <v>256</v>
      </c>
    </row>
    <row r="81" spans="1:13" ht="15.75" thickBot="1">
      <c r="A81" s="1044"/>
      <c r="B81" s="1047" t="s">
        <v>184</v>
      </c>
      <c r="C81" s="1048"/>
      <c r="D81" s="346">
        <v>4</v>
      </c>
      <c r="E81" s="347"/>
      <c r="F81" s="348"/>
      <c r="G81" s="347"/>
      <c r="H81" s="348"/>
      <c r="I81" s="347">
        <v>4</v>
      </c>
      <c r="J81" s="348"/>
      <c r="K81" s="347"/>
      <c r="L81" s="349"/>
      <c r="M81" s="338" t="s">
        <v>129</v>
      </c>
    </row>
    <row r="82" spans="1:13" ht="15.75" thickBot="1">
      <c r="A82" s="1044"/>
      <c r="B82" s="1047" t="s">
        <v>124</v>
      </c>
      <c r="C82" s="1048"/>
      <c r="D82" s="346">
        <v>1</v>
      </c>
      <c r="E82" s="347"/>
      <c r="F82" s="348"/>
      <c r="G82" s="347"/>
      <c r="H82" s="348"/>
      <c r="I82" s="347"/>
      <c r="J82" s="348"/>
      <c r="K82" s="347"/>
      <c r="L82" s="349">
        <v>1</v>
      </c>
      <c r="M82" s="338" t="s">
        <v>130</v>
      </c>
    </row>
    <row r="83" spans="1:13" ht="15.75" thickBot="1">
      <c r="A83" s="1044"/>
      <c r="B83" s="1039" t="s">
        <v>118</v>
      </c>
      <c r="C83" s="1040"/>
      <c r="D83" s="346">
        <v>9</v>
      </c>
      <c r="E83" s="322"/>
      <c r="F83" s="323"/>
      <c r="G83" s="322"/>
      <c r="H83" s="323"/>
      <c r="I83" s="322"/>
      <c r="J83" s="323"/>
      <c r="K83" s="322" t="s">
        <v>15</v>
      </c>
      <c r="L83" s="323"/>
      <c r="M83" s="338" t="s">
        <v>127</v>
      </c>
    </row>
    <row r="84" spans="1:13" ht="15.75" thickBot="1">
      <c r="A84" s="1044"/>
      <c r="B84" s="1039" t="s">
        <v>119</v>
      </c>
      <c r="C84" s="1040"/>
      <c r="D84" s="346">
        <v>9</v>
      </c>
      <c r="E84" s="322"/>
      <c r="F84" s="323"/>
      <c r="G84" s="322"/>
      <c r="H84" s="323"/>
      <c r="I84" s="322"/>
      <c r="J84" s="323"/>
      <c r="K84" s="322"/>
      <c r="L84" s="323" t="s">
        <v>15</v>
      </c>
      <c r="M84" s="338" t="s">
        <v>127</v>
      </c>
    </row>
    <row r="85" spans="1:13" ht="15.75" thickBot="1">
      <c r="A85" s="1044"/>
      <c r="B85" s="1039" t="s">
        <v>120</v>
      </c>
      <c r="C85" s="1040"/>
      <c r="D85" s="346">
        <v>9</v>
      </c>
      <c r="E85" s="322"/>
      <c r="F85" s="323"/>
      <c r="G85" s="322"/>
      <c r="H85" s="323"/>
      <c r="I85" s="322"/>
      <c r="J85" s="323"/>
      <c r="K85" s="322" t="s">
        <v>15</v>
      </c>
      <c r="L85" s="323"/>
      <c r="M85" s="338" t="s">
        <v>127</v>
      </c>
    </row>
    <row r="86" spans="1:13" ht="16.5" customHeight="1" thickBot="1">
      <c r="A86" s="1044"/>
      <c r="B86" s="1035" t="s">
        <v>121</v>
      </c>
      <c r="C86" s="1036"/>
      <c r="D86" s="350">
        <v>9</v>
      </c>
      <c r="E86" s="351"/>
      <c r="F86" s="352"/>
      <c r="G86" s="351"/>
      <c r="H86" s="352"/>
      <c r="I86" s="351"/>
      <c r="J86" s="352"/>
      <c r="K86" s="351"/>
      <c r="L86" s="317">
        <v>9</v>
      </c>
      <c r="M86" s="344" t="s">
        <v>127</v>
      </c>
    </row>
    <row r="87" spans="1:13" ht="54.6" customHeight="1">
      <c r="A87" s="1037" t="s">
        <v>1014</v>
      </c>
      <c r="B87" s="1038"/>
      <c r="C87" s="1038"/>
      <c r="D87" s="1038"/>
      <c r="E87" s="1038"/>
      <c r="F87" s="1038"/>
      <c r="G87" s="1038"/>
      <c r="H87" s="1038"/>
      <c r="I87" s="1038"/>
      <c r="J87" s="1038"/>
      <c r="K87" s="1038"/>
      <c r="L87" s="1038"/>
      <c r="M87" s="1038"/>
    </row>
    <row r="88" spans="1:13" ht="64.150000000000006" customHeight="1">
      <c r="A88" s="1049" t="s">
        <v>139</v>
      </c>
      <c r="B88" s="1050"/>
      <c r="C88" s="1050"/>
      <c r="D88" s="1050"/>
      <c r="E88" s="1050"/>
      <c r="F88" s="1050"/>
      <c r="G88" s="1050"/>
      <c r="H88" s="1050"/>
      <c r="I88" s="1050"/>
      <c r="J88" s="1050"/>
      <c r="K88" s="1050"/>
      <c r="L88" s="1050"/>
      <c r="M88" s="1051"/>
    </row>
    <row r="89" spans="1:13" s="370" customFormat="1" ht="18.2" customHeight="1">
      <c r="A89" s="1025" t="s">
        <v>324</v>
      </c>
      <c r="B89" s="1026"/>
      <c r="C89" s="1026"/>
      <c r="D89" s="1026"/>
      <c r="E89" s="1026"/>
      <c r="F89" s="1026"/>
      <c r="G89" s="1026"/>
      <c r="H89" s="1026"/>
      <c r="I89" s="1026"/>
      <c r="J89" s="1026"/>
      <c r="K89" s="1026"/>
      <c r="L89" s="1026"/>
      <c r="M89" s="1026"/>
    </row>
    <row r="90" spans="1:13" s="370" customFormat="1" ht="18.2" customHeight="1">
      <c r="A90" s="1024" t="s">
        <v>325</v>
      </c>
      <c r="B90" s="1024"/>
      <c r="C90" s="1024"/>
      <c r="D90" s="1024"/>
      <c r="E90" s="1024"/>
      <c r="F90" s="1024"/>
      <c r="G90" s="1024"/>
      <c r="H90" s="1024"/>
      <c r="I90" s="1024"/>
      <c r="J90" s="1024"/>
      <c r="K90" s="1024"/>
      <c r="L90" s="1024"/>
      <c r="M90" s="1024"/>
    </row>
    <row r="91" spans="1:13" s="371" customFormat="1" ht="15.75">
      <c r="A91" s="1025" t="s">
        <v>326</v>
      </c>
      <c r="B91" s="1026"/>
      <c r="C91" s="1026"/>
      <c r="D91" s="1026"/>
      <c r="E91" s="1026"/>
      <c r="F91" s="1026"/>
      <c r="G91" s="1026"/>
      <c r="H91" s="1026"/>
      <c r="I91" s="1026"/>
      <c r="J91" s="1026"/>
      <c r="K91" s="1026"/>
      <c r="L91" s="1026"/>
      <c r="M91" s="1026"/>
    </row>
    <row r="92" spans="1:13" s="371" customFormat="1" ht="51" customHeight="1">
      <c r="A92" s="1024" t="s">
        <v>327</v>
      </c>
      <c r="B92" s="1024"/>
      <c r="C92" s="1024"/>
      <c r="D92" s="1024"/>
      <c r="E92" s="1024"/>
      <c r="F92" s="1024"/>
      <c r="G92" s="1024"/>
      <c r="H92" s="1024"/>
      <c r="I92" s="1024"/>
      <c r="J92" s="1024"/>
      <c r="K92" s="1024"/>
      <c r="L92" s="1024"/>
      <c r="M92" s="1024"/>
    </row>
    <row r="93" spans="1:13" s="371" customFormat="1" ht="18.2" customHeight="1">
      <c r="A93" s="1024" t="s">
        <v>328</v>
      </c>
      <c r="B93" s="1024"/>
      <c r="C93" s="1024"/>
      <c r="D93" s="1024"/>
      <c r="E93" s="1024"/>
      <c r="F93" s="1024"/>
      <c r="G93" s="1024"/>
      <c r="H93" s="1024"/>
      <c r="I93" s="1024"/>
      <c r="J93" s="1024"/>
      <c r="K93" s="1024"/>
      <c r="L93" s="1024"/>
      <c r="M93" s="1024"/>
    </row>
    <row r="94" spans="1:13" s="371" customFormat="1" ht="19.899999999999999" customHeight="1">
      <c r="A94" s="1025" t="s">
        <v>339</v>
      </c>
      <c r="B94" s="1026"/>
      <c r="C94" s="1026"/>
      <c r="D94" s="1026"/>
      <c r="E94" s="1026"/>
      <c r="F94" s="1026"/>
      <c r="G94" s="1026"/>
      <c r="H94" s="1026"/>
      <c r="I94" s="1026"/>
      <c r="J94" s="1026"/>
      <c r="K94" s="1026"/>
      <c r="L94" s="1026"/>
      <c r="M94" s="1026"/>
    </row>
    <row r="95" spans="1:13" s="371" customFormat="1" ht="52.9" customHeight="1">
      <c r="A95" s="1027" t="s">
        <v>340</v>
      </c>
      <c r="B95" s="1027"/>
      <c r="C95" s="1027"/>
      <c r="D95" s="1027"/>
      <c r="E95" s="1027"/>
      <c r="F95" s="1027"/>
      <c r="G95" s="1027"/>
      <c r="H95" s="1027"/>
      <c r="I95" s="1027"/>
      <c r="J95" s="1027"/>
      <c r="K95" s="1027"/>
      <c r="L95" s="1027"/>
      <c r="M95" s="1027"/>
    </row>
    <row r="96" spans="1:13" s="372" customFormat="1" ht="59.45" customHeight="1">
      <c r="A96" s="1028" t="s">
        <v>329</v>
      </c>
      <c r="B96" s="1028"/>
      <c r="C96" s="1028"/>
      <c r="D96" s="1028"/>
      <c r="E96" s="1028"/>
      <c r="F96" s="1028"/>
      <c r="G96" s="1028"/>
      <c r="H96" s="1028"/>
      <c r="I96" s="1028"/>
      <c r="J96" s="1028"/>
      <c r="K96" s="1028"/>
      <c r="L96" s="1028"/>
      <c r="M96" s="1028"/>
    </row>
    <row r="97" spans="1:13" s="372" customFormat="1" ht="18.2" customHeight="1">
      <c r="A97" s="1024" t="s">
        <v>330</v>
      </c>
      <c r="B97" s="1024"/>
      <c r="C97" s="1024"/>
      <c r="D97" s="1024"/>
      <c r="E97" s="1024"/>
      <c r="F97" s="1024"/>
      <c r="G97" s="1024"/>
      <c r="H97" s="1024"/>
      <c r="I97" s="1024"/>
      <c r="J97" s="1024"/>
      <c r="K97" s="1024"/>
      <c r="L97" s="1024"/>
      <c r="M97" s="1024"/>
    </row>
    <row r="98" spans="1:13" s="372" customFormat="1" ht="18.2" customHeight="1">
      <c r="A98" s="1024" t="s">
        <v>331</v>
      </c>
      <c r="B98" s="1024"/>
      <c r="C98" s="1024"/>
      <c r="D98" s="1024"/>
      <c r="E98" s="1024"/>
      <c r="F98" s="1024"/>
      <c r="G98" s="1024"/>
      <c r="H98" s="1024"/>
      <c r="I98" s="1024"/>
      <c r="J98" s="1024"/>
      <c r="K98" s="1024"/>
      <c r="L98" s="1024"/>
      <c r="M98" s="1024"/>
    </row>
    <row r="99" spans="1:13" s="372" customFormat="1" ht="36.4" customHeight="1">
      <c r="A99" s="1024" t="s">
        <v>334</v>
      </c>
      <c r="B99" s="1024"/>
      <c r="C99" s="1024"/>
      <c r="D99" s="1024"/>
      <c r="E99" s="1024"/>
      <c r="F99" s="1024"/>
      <c r="G99" s="1024"/>
      <c r="H99" s="1024"/>
      <c r="I99" s="1024"/>
      <c r="J99" s="1024"/>
      <c r="K99" s="1024"/>
      <c r="L99" s="1024"/>
      <c r="M99" s="1024"/>
    </row>
    <row r="100" spans="1:13" s="372" customFormat="1" ht="36.4" customHeight="1">
      <c r="A100" s="1024" t="s">
        <v>332</v>
      </c>
      <c r="B100" s="1024"/>
      <c r="C100" s="1024"/>
      <c r="D100" s="1024"/>
      <c r="E100" s="1024"/>
      <c r="F100" s="1024"/>
      <c r="G100" s="1024"/>
      <c r="H100" s="1024"/>
      <c r="I100" s="1024"/>
      <c r="J100" s="1024"/>
      <c r="K100" s="1024"/>
      <c r="L100" s="1024"/>
      <c r="M100" s="1024"/>
    </row>
    <row r="101" spans="1:13" s="372" customFormat="1" ht="36.4" customHeight="1">
      <c r="A101" s="1024" t="s">
        <v>333</v>
      </c>
      <c r="B101" s="1024"/>
      <c r="C101" s="1024"/>
      <c r="D101" s="1024"/>
      <c r="E101" s="1024"/>
      <c r="F101" s="1024"/>
      <c r="G101" s="1024"/>
      <c r="H101" s="1024"/>
      <c r="I101" s="1024"/>
      <c r="J101" s="1024"/>
      <c r="K101" s="1024"/>
      <c r="L101" s="1024"/>
      <c r="M101" s="1024"/>
    </row>
    <row r="102" spans="1:13" s="372" customFormat="1" ht="36.4" customHeight="1">
      <c r="A102" s="1024" t="s">
        <v>335</v>
      </c>
      <c r="B102" s="1024"/>
      <c r="C102" s="1024"/>
      <c r="D102" s="1024"/>
      <c r="E102" s="1024"/>
      <c r="F102" s="1024"/>
      <c r="G102" s="1024"/>
      <c r="H102" s="1024"/>
      <c r="I102" s="1024"/>
      <c r="J102" s="1024"/>
      <c r="K102" s="1024"/>
      <c r="L102" s="1024"/>
      <c r="M102" s="1024"/>
    </row>
    <row r="103" spans="1:13" s="372" customFormat="1" ht="36.4" customHeight="1">
      <c r="A103" s="1028" t="s">
        <v>336</v>
      </c>
      <c r="B103" s="1028"/>
      <c r="C103" s="1028"/>
      <c r="D103" s="1028"/>
      <c r="E103" s="1028"/>
      <c r="F103" s="1028"/>
      <c r="G103" s="1028"/>
      <c r="H103" s="1028"/>
      <c r="I103" s="1028"/>
      <c r="J103" s="1028"/>
      <c r="K103" s="1028"/>
      <c r="L103" s="1028"/>
      <c r="M103" s="1028"/>
    </row>
    <row r="104" spans="1:13" s="372" customFormat="1" ht="36.4" customHeight="1">
      <c r="A104" s="1024" t="s">
        <v>337</v>
      </c>
      <c r="B104" s="1024"/>
      <c r="C104" s="1024"/>
      <c r="D104" s="1024"/>
      <c r="E104" s="1024"/>
      <c r="F104" s="1024"/>
      <c r="G104" s="1024"/>
      <c r="H104" s="1024"/>
      <c r="I104" s="1024"/>
      <c r="J104" s="1024"/>
      <c r="K104" s="1024"/>
      <c r="L104" s="1024"/>
      <c r="M104" s="1024"/>
    </row>
    <row r="105" spans="1:13" s="372" customFormat="1" ht="64.900000000000006" customHeight="1">
      <c r="A105" s="1024" t="s">
        <v>341</v>
      </c>
      <c r="B105" s="1024"/>
      <c r="C105" s="1024"/>
      <c r="D105" s="1024"/>
      <c r="E105" s="1024"/>
      <c r="F105" s="1024"/>
      <c r="G105" s="1024"/>
      <c r="H105" s="1024"/>
      <c r="I105" s="1024"/>
      <c r="J105" s="1024"/>
      <c r="K105" s="1024"/>
      <c r="L105" s="1024"/>
      <c r="M105" s="1024"/>
    </row>
    <row r="106" spans="1:13" s="372" customFormat="1" ht="18.2" customHeight="1">
      <c r="A106" s="1034" t="s">
        <v>133</v>
      </c>
      <c r="B106" s="1030"/>
      <c r="C106" s="1030"/>
      <c r="D106" s="1030"/>
      <c r="E106" s="1030"/>
      <c r="F106" s="1030"/>
      <c r="G106" s="1030"/>
      <c r="H106" s="1030"/>
      <c r="I106" s="1030"/>
      <c r="J106" s="1030"/>
      <c r="K106" s="1030"/>
      <c r="L106" s="1030"/>
      <c r="M106" s="1030"/>
    </row>
    <row r="107" spans="1:13" s="372" customFormat="1" ht="18.2" customHeight="1">
      <c r="A107" s="1034" t="s">
        <v>134</v>
      </c>
      <c r="B107" s="1030"/>
      <c r="C107" s="1030"/>
      <c r="D107" s="1030"/>
      <c r="E107" s="1030"/>
      <c r="F107" s="1030"/>
      <c r="G107" s="1030"/>
      <c r="H107" s="1030"/>
      <c r="I107" s="1030"/>
      <c r="J107" s="1030"/>
      <c r="K107" s="1030"/>
      <c r="L107" s="1030"/>
      <c r="M107" s="1030"/>
    </row>
    <row r="108" spans="1:13" s="372" customFormat="1" ht="36.4" customHeight="1">
      <c r="A108" s="1029" t="s">
        <v>338</v>
      </c>
      <c r="B108" s="1030"/>
      <c r="C108" s="1030"/>
      <c r="D108" s="1030"/>
      <c r="E108" s="1030"/>
      <c r="F108" s="1030"/>
      <c r="G108" s="1030"/>
      <c r="H108" s="1030"/>
      <c r="I108" s="1030"/>
      <c r="J108" s="1030"/>
      <c r="K108" s="1030"/>
      <c r="L108" s="1030"/>
      <c r="M108" s="1030"/>
    </row>
    <row r="109" spans="1:13" s="372" customFormat="1" ht="66" customHeight="1">
      <c r="A109" s="1031" t="s">
        <v>135</v>
      </c>
      <c r="B109" s="1024"/>
      <c r="C109" s="1024"/>
      <c r="D109" s="1024"/>
      <c r="E109" s="1024"/>
      <c r="F109" s="1024"/>
      <c r="G109" s="1024"/>
      <c r="H109" s="1024"/>
      <c r="I109" s="1024"/>
      <c r="J109" s="1024"/>
      <c r="K109" s="1024"/>
      <c r="L109" s="1024"/>
      <c r="M109" s="1024"/>
    </row>
    <row r="110" spans="1:13" s="372" customFormat="1" ht="36.4" customHeight="1">
      <c r="A110" s="1031" t="s">
        <v>388</v>
      </c>
      <c r="B110" s="1024"/>
      <c r="C110" s="1024"/>
      <c r="D110" s="1024"/>
      <c r="E110" s="1024"/>
      <c r="F110" s="1024"/>
      <c r="G110" s="1024"/>
      <c r="H110" s="1024"/>
      <c r="I110" s="1024"/>
      <c r="J110" s="1024"/>
      <c r="K110" s="1024"/>
      <c r="L110" s="1024"/>
      <c r="M110" s="1024"/>
    </row>
    <row r="111" spans="1:13" ht="36.4" customHeight="1">
      <c r="A111" s="1031" t="s">
        <v>136</v>
      </c>
      <c r="B111" s="1024"/>
      <c r="C111" s="1024"/>
      <c r="D111" s="1024"/>
      <c r="E111" s="1024"/>
      <c r="F111" s="1024"/>
      <c r="G111" s="1024"/>
      <c r="H111" s="1024"/>
      <c r="I111" s="1024"/>
      <c r="J111" s="1024"/>
      <c r="K111" s="1024"/>
      <c r="L111" s="1024"/>
      <c r="M111" s="1024"/>
    </row>
    <row r="112" spans="1:13" ht="34.15" customHeight="1">
      <c r="A112" s="1031" t="s">
        <v>137</v>
      </c>
      <c r="B112" s="1024"/>
      <c r="C112" s="1024"/>
      <c r="D112" s="1024"/>
      <c r="E112" s="1024"/>
      <c r="F112" s="1024"/>
      <c r="G112" s="1024"/>
      <c r="H112" s="1024"/>
      <c r="I112" s="1024"/>
      <c r="J112" s="1024"/>
      <c r="K112" s="1024"/>
      <c r="L112" s="1024"/>
      <c r="M112" s="1024"/>
    </row>
    <row r="113" spans="1:13" ht="18.2" customHeight="1" thickBot="1">
      <c r="A113" s="1032" t="s">
        <v>138</v>
      </c>
      <c r="B113" s="1033"/>
      <c r="C113" s="1033"/>
      <c r="D113" s="1033"/>
      <c r="E113" s="1033"/>
      <c r="F113" s="1033"/>
      <c r="G113" s="1033"/>
      <c r="H113" s="1033"/>
      <c r="I113" s="1033"/>
      <c r="J113" s="1033"/>
      <c r="K113" s="1033"/>
      <c r="L113" s="1033"/>
      <c r="M113" s="1033"/>
    </row>
  </sheetData>
  <mergeCells count="127">
    <mergeCell ref="K5:K6"/>
    <mergeCell ref="L5:L6"/>
    <mergeCell ref="J5:J6"/>
    <mergeCell ref="I4:J4"/>
    <mergeCell ref="K4:L4"/>
    <mergeCell ref="A1:M1"/>
    <mergeCell ref="A2:M2"/>
    <mergeCell ref="A3:A6"/>
    <mergeCell ref="B3:C6"/>
    <mergeCell ref="D3:L3"/>
    <mergeCell ref="M3:M6"/>
    <mergeCell ref="D4:D6"/>
    <mergeCell ref="E4:F4"/>
    <mergeCell ref="G4:H4"/>
    <mergeCell ref="H5:H6"/>
    <mergeCell ref="I5:I6"/>
    <mergeCell ref="A26:A27"/>
    <mergeCell ref="B26:C26"/>
    <mergeCell ref="B27:C27"/>
    <mergeCell ref="B12:C12"/>
    <mergeCell ref="B13:C13"/>
    <mergeCell ref="B14:B19"/>
    <mergeCell ref="E5:E6"/>
    <mergeCell ref="G5:G6"/>
    <mergeCell ref="F5:F6"/>
    <mergeCell ref="B20:C20"/>
    <mergeCell ref="B21:C21"/>
    <mergeCell ref="A7:A25"/>
    <mergeCell ref="B7:C7"/>
    <mergeCell ref="B8:C8"/>
    <mergeCell ref="B9:C9"/>
    <mergeCell ref="B10:C10"/>
    <mergeCell ref="B11:C11"/>
    <mergeCell ref="B22:C22"/>
    <mergeCell ref="B23:C23"/>
    <mergeCell ref="B36:C36"/>
    <mergeCell ref="B37:C37"/>
    <mergeCell ref="B49:C49"/>
    <mergeCell ref="B50:C50"/>
    <mergeCell ref="B51:C51"/>
    <mergeCell ref="B52:C52"/>
    <mergeCell ref="B24:C24"/>
    <mergeCell ref="B25:C25"/>
    <mergeCell ref="A28:A42"/>
    <mergeCell ref="B28:C28"/>
    <mergeCell ref="B29:C29"/>
    <mergeCell ref="B30:C30"/>
    <mergeCell ref="B32:C32"/>
    <mergeCell ref="B33:C33"/>
    <mergeCell ref="B34:C34"/>
    <mergeCell ref="B35:C35"/>
    <mergeCell ref="B38:C38"/>
    <mergeCell ref="B39:C39"/>
    <mergeCell ref="B40:C40"/>
    <mergeCell ref="B41:C41"/>
    <mergeCell ref="B42:C42"/>
    <mergeCell ref="B43:C43"/>
    <mergeCell ref="B44:C44"/>
    <mergeCell ref="B46:C46"/>
    <mergeCell ref="A88:M88"/>
    <mergeCell ref="B47:C47"/>
    <mergeCell ref="A43:A69"/>
    <mergeCell ref="B60:C60"/>
    <mergeCell ref="B61:C61"/>
    <mergeCell ref="B62:C62"/>
    <mergeCell ref="B63:C63"/>
    <mergeCell ref="B64:C64"/>
    <mergeCell ref="B65:C65"/>
    <mergeCell ref="B54:C54"/>
    <mergeCell ref="B55:C55"/>
    <mergeCell ref="B56:C56"/>
    <mergeCell ref="B66:C66"/>
    <mergeCell ref="B67:C67"/>
    <mergeCell ref="B68:C68"/>
    <mergeCell ref="B69:C69"/>
    <mergeCell ref="B53:C53"/>
    <mergeCell ref="B57:C57"/>
    <mergeCell ref="B58:C58"/>
    <mergeCell ref="B59:C59"/>
    <mergeCell ref="B48:C48"/>
    <mergeCell ref="A70:A78"/>
    <mergeCell ref="B84:C84"/>
    <mergeCell ref="B85:C85"/>
    <mergeCell ref="B80:C80"/>
    <mergeCell ref="B81:C81"/>
    <mergeCell ref="B82:C82"/>
    <mergeCell ref="B83:C83"/>
    <mergeCell ref="B70:C70"/>
    <mergeCell ref="B71:C71"/>
    <mergeCell ref="B72:C72"/>
    <mergeCell ref="B73:C73"/>
    <mergeCell ref="B74:C74"/>
    <mergeCell ref="A108:M108"/>
    <mergeCell ref="A109:M109"/>
    <mergeCell ref="A110:M110"/>
    <mergeCell ref="A111:M111"/>
    <mergeCell ref="A112:M112"/>
    <mergeCell ref="A113:M113"/>
    <mergeCell ref="A103:M103"/>
    <mergeCell ref="A104:M104"/>
    <mergeCell ref="A105:M105"/>
    <mergeCell ref="A106:M106"/>
    <mergeCell ref="A107:M107"/>
    <mergeCell ref="B31:C31"/>
    <mergeCell ref="B45:C45"/>
    <mergeCell ref="A100:M100"/>
    <mergeCell ref="A101:M101"/>
    <mergeCell ref="A102:M102"/>
    <mergeCell ref="A91:M91"/>
    <mergeCell ref="A92:M92"/>
    <mergeCell ref="A93:M93"/>
    <mergeCell ref="A94:M94"/>
    <mergeCell ref="A95:M95"/>
    <mergeCell ref="A96:M96"/>
    <mergeCell ref="A97:M97"/>
    <mergeCell ref="A98:M98"/>
    <mergeCell ref="A99:M99"/>
    <mergeCell ref="B86:C86"/>
    <mergeCell ref="A87:M87"/>
    <mergeCell ref="A89:M89"/>
    <mergeCell ref="A90:M90"/>
    <mergeCell ref="B75:C75"/>
    <mergeCell ref="B76:C76"/>
    <mergeCell ref="B77:C77"/>
    <mergeCell ref="B78:C78"/>
    <mergeCell ref="A79:A86"/>
    <mergeCell ref="B79:C79"/>
  </mergeCells>
  <phoneticPr fontId="5" type="noConversion"/>
  <printOptions horizontalCentered="1"/>
  <pageMargins left="0.15748031496062992" right="0.15748031496062992" top="0.51181102362204722" bottom="0.39370078740157483" header="0.51181102362204722" footer="0.39370078740157483"/>
  <pageSetup paperSize="9" scale="8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9">
    <tabColor rgb="FF336600"/>
    <pageSetUpPr fitToPage="1"/>
  </sheetPr>
  <dimension ref="A1:N93"/>
  <sheetViews>
    <sheetView view="pageBreakPreview" zoomScaleNormal="115" zoomScaleSheetLayoutView="100" workbookViewId="0">
      <selection activeCell="C7" sqref="C7:D7"/>
    </sheetView>
  </sheetViews>
  <sheetFormatPr defaultColWidth="9" defaultRowHeight="15"/>
  <cols>
    <col min="1" max="1" width="4.875" style="1" customWidth="1"/>
    <col min="2" max="2" width="6.625" style="1" customWidth="1"/>
    <col min="3" max="3" width="4.75" style="1" customWidth="1"/>
    <col min="4" max="4" width="44.75" style="39" customWidth="1"/>
    <col min="5" max="13" width="4.75" style="1" customWidth="1"/>
    <col min="14" max="14" width="25.75" style="1" customWidth="1"/>
    <col min="15" max="247" width="9" style="1"/>
    <col min="248" max="249" width="3" style="1" customWidth="1"/>
    <col min="250" max="250" width="3.5" style="1" customWidth="1"/>
    <col min="251" max="251" width="23.5" style="1" customWidth="1"/>
    <col min="252" max="269" width="4.125" style="1" customWidth="1"/>
    <col min="270" max="270" width="17" style="1" customWidth="1"/>
    <col min="271" max="503" width="9" style="1"/>
    <col min="504" max="505" width="3" style="1" customWidth="1"/>
    <col min="506" max="506" width="3.5" style="1" customWidth="1"/>
    <col min="507" max="507" width="23.5" style="1" customWidth="1"/>
    <col min="508" max="525" width="4.125" style="1" customWidth="1"/>
    <col min="526" max="526" width="17" style="1" customWidth="1"/>
    <col min="527" max="759" width="9" style="1"/>
    <col min="760" max="761" width="3" style="1" customWidth="1"/>
    <col min="762" max="762" width="3.5" style="1" customWidth="1"/>
    <col min="763" max="763" width="23.5" style="1" customWidth="1"/>
    <col min="764" max="781" width="4.125" style="1" customWidth="1"/>
    <col min="782" max="782" width="17" style="1" customWidth="1"/>
    <col min="783" max="1015" width="9" style="1"/>
    <col min="1016" max="1017" width="3" style="1" customWidth="1"/>
    <col min="1018" max="1018" width="3.5" style="1" customWidth="1"/>
    <col min="1019" max="1019" width="23.5" style="1" customWidth="1"/>
    <col min="1020" max="1037" width="4.125" style="1" customWidth="1"/>
    <col min="1038" max="1038" width="17" style="1" customWidth="1"/>
    <col min="1039" max="1271" width="9" style="1"/>
    <col min="1272" max="1273" width="3" style="1" customWidth="1"/>
    <col min="1274" max="1274" width="3.5" style="1" customWidth="1"/>
    <col min="1275" max="1275" width="23.5" style="1" customWidth="1"/>
    <col min="1276" max="1293" width="4.125" style="1" customWidth="1"/>
    <col min="1294" max="1294" width="17" style="1" customWidth="1"/>
    <col min="1295" max="1527" width="9" style="1"/>
    <col min="1528" max="1529" width="3" style="1" customWidth="1"/>
    <col min="1530" max="1530" width="3.5" style="1" customWidth="1"/>
    <col min="1531" max="1531" width="23.5" style="1" customWidth="1"/>
    <col min="1532" max="1549" width="4.125" style="1" customWidth="1"/>
    <col min="1550" max="1550" width="17" style="1" customWidth="1"/>
    <col min="1551" max="1783" width="9" style="1"/>
    <col min="1784" max="1785" width="3" style="1" customWidth="1"/>
    <col min="1786" max="1786" width="3.5" style="1" customWidth="1"/>
    <col min="1787" max="1787" width="23.5" style="1" customWidth="1"/>
    <col min="1788" max="1805" width="4.125" style="1" customWidth="1"/>
    <col min="1806" max="1806" width="17" style="1" customWidth="1"/>
    <col min="1807" max="2039" width="9" style="1"/>
    <col min="2040" max="2041" width="3" style="1" customWidth="1"/>
    <col min="2042" max="2042" width="3.5" style="1" customWidth="1"/>
    <col min="2043" max="2043" width="23.5" style="1" customWidth="1"/>
    <col min="2044" max="2061" width="4.125" style="1" customWidth="1"/>
    <col min="2062" max="2062" width="17" style="1" customWidth="1"/>
    <col min="2063" max="2295" width="9" style="1"/>
    <col min="2296" max="2297" width="3" style="1" customWidth="1"/>
    <col min="2298" max="2298" width="3.5" style="1" customWidth="1"/>
    <col min="2299" max="2299" width="23.5" style="1" customWidth="1"/>
    <col min="2300" max="2317" width="4.125" style="1" customWidth="1"/>
    <col min="2318" max="2318" width="17" style="1" customWidth="1"/>
    <col min="2319" max="2551" width="9" style="1"/>
    <col min="2552" max="2553" width="3" style="1" customWidth="1"/>
    <col min="2554" max="2554" width="3.5" style="1" customWidth="1"/>
    <col min="2555" max="2555" width="23.5" style="1" customWidth="1"/>
    <col min="2556" max="2573" width="4.125" style="1" customWidth="1"/>
    <col min="2574" max="2574" width="17" style="1" customWidth="1"/>
    <col min="2575" max="2807" width="9" style="1"/>
    <col min="2808" max="2809" width="3" style="1" customWidth="1"/>
    <col min="2810" max="2810" width="3.5" style="1" customWidth="1"/>
    <col min="2811" max="2811" width="23.5" style="1" customWidth="1"/>
    <col min="2812" max="2829" width="4.125" style="1" customWidth="1"/>
    <col min="2830" max="2830" width="17" style="1" customWidth="1"/>
    <col min="2831" max="3063" width="9" style="1"/>
    <col min="3064" max="3065" width="3" style="1" customWidth="1"/>
    <col min="3066" max="3066" width="3.5" style="1" customWidth="1"/>
    <col min="3067" max="3067" width="23.5" style="1" customWidth="1"/>
    <col min="3068" max="3085" width="4.125" style="1" customWidth="1"/>
    <col min="3086" max="3086" width="17" style="1" customWidth="1"/>
    <col min="3087" max="3319" width="9" style="1"/>
    <col min="3320" max="3321" width="3" style="1" customWidth="1"/>
    <col min="3322" max="3322" width="3.5" style="1" customWidth="1"/>
    <col min="3323" max="3323" width="23.5" style="1" customWidth="1"/>
    <col min="3324" max="3341" width="4.125" style="1" customWidth="1"/>
    <col min="3342" max="3342" width="17" style="1" customWidth="1"/>
    <col min="3343" max="3575" width="9" style="1"/>
    <col min="3576" max="3577" width="3" style="1" customWidth="1"/>
    <col min="3578" max="3578" width="3.5" style="1" customWidth="1"/>
    <col min="3579" max="3579" width="23.5" style="1" customWidth="1"/>
    <col min="3580" max="3597" width="4.125" style="1" customWidth="1"/>
    <col min="3598" max="3598" width="17" style="1" customWidth="1"/>
    <col min="3599" max="3831" width="9" style="1"/>
    <col min="3832" max="3833" width="3" style="1" customWidth="1"/>
    <col min="3834" max="3834" width="3.5" style="1" customWidth="1"/>
    <col min="3835" max="3835" width="23.5" style="1" customWidth="1"/>
    <col min="3836" max="3853" width="4.125" style="1" customWidth="1"/>
    <col min="3854" max="3854" width="17" style="1" customWidth="1"/>
    <col min="3855" max="4087" width="9" style="1"/>
    <col min="4088" max="4089" width="3" style="1" customWidth="1"/>
    <col min="4090" max="4090" width="3.5" style="1" customWidth="1"/>
    <col min="4091" max="4091" width="23.5" style="1" customWidth="1"/>
    <col min="4092" max="4109" width="4.125" style="1" customWidth="1"/>
    <col min="4110" max="4110" width="17" style="1" customWidth="1"/>
    <col min="4111" max="4343" width="9" style="1"/>
    <col min="4344" max="4345" width="3" style="1" customWidth="1"/>
    <col min="4346" max="4346" width="3.5" style="1" customWidth="1"/>
    <col min="4347" max="4347" width="23.5" style="1" customWidth="1"/>
    <col min="4348" max="4365" width="4.125" style="1" customWidth="1"/>
    <col min="4366" max="4366" width="17" style="1" customWidth="1"/>
    <col min="4367" max="4599" width="9" style="1"/>
    <col min="4600" max="4601" width="3" style="1" customWidth="1"/>
    <col min="4602" max="4602" width="3.5" style="1" customWidth="1"/>
    <col min="4603" max="4603" width="23.5" style="1" customWidth="1"/>
    <col min="4604" max="4621" width="4.125" style="1" customWidth="1"/>
    <col min="4622" max="4622" width="17" style="1" customWidth="1"/>
    <col min="4623" max="4855" width="9" style="1"/>
    <col min="4856" max="4857" width="3" style="1" customWidth="1"/>
    <col min="4858" max="4858" width="3.5" style="1" customWidth="1"/>
    <col min="4859" max="4859" width="23.5" style="1" customWidth="1"/>
    <col min="4860" max="4877" width="4.125" style="1" customWidth="1"/>
    <col min="4878" max="4878" width="17" style="1" customWidth="1"/>
    <col min="4879" max="5111" width="9" style="1"/>
    <col min="5112" max="5113" width="3" style="1" customWidth="1"/>
    <col min="5114" max="5114" width="3.5" style="1" customWidth="1"/>
    <col min="5115" max="5115" width="23.5" style="1" customWidth="1"/>
    <col min="5116" max="5133" width="4.125" style="1" customWidth="1"/>
    <col min="5134" max="5134" width="17" style="1" customWidth="1"/>
    <col min="5135" max="5367" width="9" style="1"/>
    <col min="5368" max="5369" width="3" style="1" customWidth="1"/>
    <col min="5370" max="5370" width="3.5" style="1" customWidth="1"/>
    <col min="5371" max="5371" width="23.5" style="1" customWidth="1"/>
    <col min="5372" max="5389" width="4.125" style="1" customWidth="1"/>
    <col min="5390" max="5390" width="17" style="1" customWidth="1"/>
    <col min="5391" max="5623" width="9" style="1"/>
    <col min="5624" max="5625" width="3" style="1" customWidth="1"/>
    <col min="5626" max="5626" width="3.5" style="1" customWidth="1"/>
    <col min="5627" max="5627" width="23.5" style="1" customWidth="1"/>
    <col min="5628" max="5645" width="4.125" style="1" customWidth="1"/>
    <col min="5646" max="5646" width="17" style="1" customWidth="1"/>
    <col min="5647" max="5879" width="9" style="1"/>
    <col min="5880" max="5881" width="3" style="1" customWidth="1"/>
    <col min="5882" max="5882" width="3.5" style="1" customWidth="1"/>
    <col min="5883" max="5883" width="23.5" style="1" customWidth="1"/>
    <col min="5884" max="5901" width="4.125" style="1" customWidth="1"/>
    <col min="5902" max="5902" width="17" style="1" customWidth="1"/>
    <col min="5903" max="6135" width="9" style="1"/>
    <col min="6136" max="6137" width="3" style="1" customWidth="1"/>
    <col min="6138" max="6138" width="3.5" style="1" customWidth="1"/>
    <col min="6139" max="6139" width="23.5" style="1" customWidth="1"/>
    <col min="6140" max="6157" width="4.125" style="1" customWidth="1"/>
    <col min="6158" max="6158" width="17" style="1" customWidth="1"/>
    <col min="6159" max="6391" width="9" style="1"/>
    <col min="6392" max="6393" width="3" style="1" customWidth="1"/>
    <col min="6394" max="6394" width="3.5" style="1" customWidth="1"/>
    <col min="6395" max="6395" width="23.5" style="1" customWidth="1"/>
    <col min="6396" max="6413" width="4.125" style="1" customWidth="1"/>
    <col min="6414" max="6414" width="17" style="1" customWidth="1"/>
    <col min="6415" max="6647" width="9" style="1"/>
    <col min="6648" max="6649" width="3" style="1" customWidth="1"/>
    <col min="6650" max="6650" width="3.5" style="1" customWidth="1"/>
    <col min="6651" max="6651" width="23.5" style="1" customWidth="1"/>
    <col min="6652" max="6669" width="4.125" style="1" customWidth="1"/>
    <col min="6670" max="6670" width="17" style="1" customWidth="1"/>
    <col min="6671" max="6903" width="9" style="1"/>
    <col min="6904" max="6905" width="3" style="1" customWidth="1"/>
    <col min="6906" max="6906" width="3.5" style="1" customWidth="1"/>
    <col min="6907" max="6907" width="23.5" style="1" customWidth="1"/>
    <col min="6908" max="6925" width="4.125" style="1" customWidth="1"/>
    <col min="6926" max="6926" width="17" style="1" customWidth="1"/>
    <col min="6927" max="7159" width="9" style="1"/>
    <col min="7160" max="7161" width="3" style="1" customWidth="1"/>
    <col min="7162" max="7162" width="3.5" style="1" customWidth="1"/>
    <col min="7163" max="7163" width="23.5" style="1" customWidth="1"/>
    <col min="7164" max="7181" width="4.125" style="1" customWidth="1"/>
    <col min="7182" max="7182" width="17" style="1" customWidth="1"/>
    <col min="7183" max="7415" width="9" style="1"/>
    <col min="7416" max="7417" width="3" style="1" customWidth="1"/>
    <col min="7418" max="7418" width="3.5" style="1" customWidth="1"/>
    <col min="7419" max="7419" width="23.5" style="1" customWidth="1"/>
    <col min="7420" max="7437" width="4.125" style="1" customWidth="1"/>
    <col min="7438" max="7438" width="17" style="1" customWidth="1"/>
    <col min="7439" max="7671" width="9" style="1"/>
    <col min="7672" max="7673" width="3" style="1" customWidth="1"/>
    <col min="7674" max="7674" width="3.5" style="1" customWidth="1"/>
    <col min="7675" max="7675" width="23.5" style="1" customWidth="1"/>
    <col min="7676" max="7693" width="4.125" style="1" customWidth="1"/>
    <col min="7694" max="7694" width="17" style="1" customWidth="1"/>
    <col min="7695" max="7927" width="9" style="1"/>
    <col min="7928" max="7929" width="3" style="1" customWidth="1"/>
    <col min="7930" max="7930" width="3.5" style="1" customWidth="1"/>
    <col min="7931" max="7931" width="23.5" style="1" customWidth="1"/>
    <col min="7932" max="7949" width="4.125" style="1" customWidth="1"/>
    <col min="7950" max="7950" width="17" style="1" customWidth="1"/>
    <col min="7951" max="8183" width="9" style="1"/>
    <col min="8184" max="8185" width="3" style="1" customWidth="1"/>
    <col min="8186" max="8186" width="3.5" style="1" customWidth="1"/>
    <col min="8187" max="8187" width="23.5" style="1" customWidth="1"/>
    <col min="8188" max="8205" width="4.125" style="1" customWidth="1"/>
    <col min="8206" max="8206" width="17" style="1" customWidth="1"/>
    <col min="8207" max="8439" width="9" style="1"/>
    <col min="8440" max="8441" width="3" style="1" customWidth="1"/>
    <col min="8442" max="8442" width="3.5" style="1" customWidth="1"/>
    <col min="8443" max="8443" width="23.5" style="1" customWidth="1"/>
    <col min="8444" max="8461" width="4.125" style="1" customWidth="1"/>
    <col min="8462" max="8462" width="17" style="1" customWidth="1"/>
    <col min="8463" max="8695" width="9" style="1"/>
    <col min="8696" max="8697" width="3" style="1" customWidth="1"/>
    <col min="8698" max="8698" width="3.5" style="1" customWidth="1"/>
    <col min="8699" max="8699" width="23.5" style="1" customWidth="1"/>
    <col min="8700" max="8717" width="4.125" style="1" customWidth="1"/>
    <col min="8718" max="8718" width="17" style="1" customWidth="1"/>
    <col min="8719" max="8951" width="9" style="1"/>
    <col min="8952" max="8953" width="3" style="1" customWidth="1"/>
    <col min="8954" max="8954" width="3.5" style="1" customWidth="1"/>
    <col min="8955" max="8955" width="23.5" style="1" customWidth="1"/>
    <col min="8956" max="8973" width="4.125" style="1" customWidth="1"/>
    <col min="8974" max="8974" width="17" style="1" customWidth="1"/>
    <col min="8975" max="9207" width="9" style="1"/>
    <col min="9208" max="9209" width="3" style="1" customWidth="1"/>
    <col min="9210" max="9210" width="3.5" style="1" customWidth="1"/>
    <col min="9211" max="9211" width="23.5" style="1" customWidth="1"/>
    <col min="9212" max="9229" width="4.125" style="1" customWidth="1"/>
    <col min="9230" max="9230" width="17" style="1" customWidth="1"/>
    <col min="9231" max="9463" width="9" style="1"/>
    <col min="9464" max="9465" width="3" style="1" customWidth="1"/>
    <col min="9466" max="9466" width="3.5" style="1" customWidth="1"/>
    <col min="9467" max="9467" width="23.5" style="1" customWidth="1"/>
    <col min="9468" max="9485" width="4.125" style="1" customWidth="1"/>
    <col min="9486" max="9486" width="17" style="1" customWidth="1"/>
    <col min="9487" max="9719" width="9" style="1"/>
    <col min="9720" max="9721" width="3" style="1" customWidth="1"/>
    <col min="9722" max="9722" width="3.5" style="1" customWidth="1"/>
    <col min="9723" max="9723" width="23.5" style="1" customWidth="1"/>
    <col min="9724" max="9741" width="4.125" style="1" customWidth="1"/>
    <col min="9742" max="9742" width="17" style="1" customWidth="1"/>
    <col min="9743" max="9975" width="9" style="1"/>
    <col min="9976" max="9977" width="3" style="1" customWidth="1"/>
    <col min="9978" max="9978" width="3.5" style="1" customWidth="1"/>
    <col min="9979" max="9979" width="23.5" style="1" customWidth="1"/>
    <col min="9980" max="9997" width="4.125" style="1" customWidth="1"/>
    <col min="9998" max="9998" width="17" style="1" customWidth="1"/>
    <col min="9999" max="10231" width="9" style="1"/>
    <col min="10232" max="10233" width="3" style="1" customWidth="1"/>
    <col min="10234" max="10234" width="3.5" style="1" customWidth="1"/>
    <col min="10235" max="10235" width="23.5" style="1" customWidth="1"/>
    <col min="10236" max="10253" width="4.125" style="1" customWidth="1"/>
    <col min="10254" max="10254" width="17" style="1" customWidth="1"/>
    <col min="10255" max="10487" width="9" style="1"/>
    <col min="10488" max="10489" width="3" style="1" customWidth="1"/>
    <col min="10490" max="10490" width="3.5" style="1" customWidth="1"/>
    <col min="10491" max="10491" width="23.5" style="1" customWidth="1"/>
    <col min="10492" max="10509" width="4.125" style="1" customWidth="1"/>
    <col min="10510" max="10510" width="17" style="1" customWidth="1"/>
    <col min="10511" max="10743" width="9" style="1"/>
    <col min="10744" max="10745" width="3" style="1" customWidth="1"/>
    <col min="10746" max="10746" width="3.5" style="1" customWidth="1"/>
    <col min="10747" max="10747" width="23.5" style="1" customWidth="1"/>
    <col min="10748" max="10765" width="4.125" style="1" customWidth="1"/>
    <col min="10766" max="10766" width="17" style="1" customWidth="1"/>
    <col min="10767" max="10999" width="9" style="1"/>
    <col min="11000" max="11001" width="3" style="1" customWidth="1"/>
    <col min="11002" max="11002" width="3.5" style="1" customWidth="1"/>
    <col min="11003" max="11003" width="23.5" style="1" customWidth="1"/>
    <col min="11004" max="11021" width="4.125" style="1" customWidth="1"/>
    <col min="11022" max="11022" width="17" style="1" customWidth="1"/>
    <col min="11023" max="11255" width="9" style="1"/>
    <col min="11256" max="11257" width="3" style="1" customWidth="1"/>
    <col min="11258" max="11258" width="3.5" style="1" customWidth="1"/>
    <col min="11259" max="11259" width="23.5" style="1" customWidth="1"/>
    <col min="11260" max="11277" width="4.125" style="1" customWidth="1"/>
    <col min="11278" max="11278" width="17" style="1" customWidth="1"/>
    <col min="11279" max="11511" width="9" style="1"/>
    <col min="11512" max="11513" width="3" style="1" customWidth="1"/>
    <col min="11514" max="11514" width="3.5" style="1" customWidth="1"/>
    <col min="11515" max="11515" width="23.5" style="1" customWidth="1"/>
    <col min="11516" max="11533" width="4.125" style="1" customWidth="1"/>
    <col min="11534" max="11534" width="17" style="1" customWidth="1"/>
    <col min="11535" max="11767" width="9" style="1"/>
    <col min="11768" max="11769" width="3" style="1" customWidth="1"/>
    <col min="11770" max="11770" width="3.5" style="1" customWidth="1"/>
    <col min="11771" max="11771" width="23.5" style="1" customWidth="1"/>
    <col min="11772" max="11789" width="4.125" style="1" customWidth="1"/>
    <col min="11790" max="11790" width="17" style="1" customWidth="1"/>
    <col min="11791" max="12023" width="9" style="1"/>
    <col min="12024" max="12025" width="3" style="1" customWidth="1"/>
    <col min="12026" max="12026" width="3.5" style="1" customWidth="1"/>
    <col min="12027" max="12027" width="23.5" style="1" customWidth="1"/>
    <col min="12028" max="12045" width="4.125" style="1" customWidth="1"/>
    <col min="12046" max="12046" width="17" style="1" customWidth="1"/>
    <col min="12047" max="12279" width="9" style="1"/>
    <col min="12280" max="12281" width="3" style="1" customWidth="1"/>
    <col min="12282" max="12282" width="3.5" style="1" customWidth="1"/>
    <col min="12283" max="12283" width="23.5" style="1" customWidth="1"/>
    <col min="12284" max="12301" width="4.125" style="1" customWidth="1"/>
    <col min="12302" max="12302" width="17" style="1" customWidth="1"/>
    <col min="12303" max="12535" width="9" style="1"/>
    <col min="12536" max="12537" width="3" style="1" customWidth="1"/>
    <col min="12538" max="12538" width="3.5" style="1" customWidth="1"/>
    <col min="12539" max="12539" width="23.5" style="1" customWidth="1"/>
    <col min="12540" max="12557" width="4.125" style="1" customWidth="1"/>
    <col min="12558" max="12558" width="17" style="1" customWidth="1"/>
    <col min="12559" max="12791" width="9" style="1"/>
    <col min="12792" max="12793" width="3" style="1" customWidth="1"/>
    <col min="12794" max="12794" width="3.5" style="1" customWidth="1"/>
    <col min="12795" max="12795" width="23.5" style="1" customWidth="1"/>
    <col min="12796" max="12813" width="4.125" style="1" customWidth="1"/>
    <col min="12814" max="12814" width="17" style="1" customWidth="1"/>
    <col min="12815" max="13047" width="9" style="1"/>
    <col min="13048" max="13049" width="3" style="1" customWidth="1"/>
    <col min="13050" max="13050" width="3.5" style="1" customWidth="1"/>
    <col min="13051" max="13051" width="23.5" style="1" customWidth="1"/>
    <col min="13052" max="13069" width="4.125" style="1" customWidth="1"/>
    <col min="13070" max="13070" width="17" style="1" customWidth="1"/>
    <col min="13071" max="13303" width="9" style="1"/>
    <col min="13304" max="13305" width="3" style="1" customWidth="1"/>
    <col min="13306" max="13306" width="3.5" style="1" customWidth="1"/>
    <col min="13307" max="13307" width="23.5" style="1" customWidth="1"/>
    <col min="13308" max="13325" width="4.125" style="1" customWidth="1"/>
    <col min="13326" max="13326" width="17" style="1" customWidth="1"/>
    <col min="13327" max="13559" width="9" style="1"/>
    <col min="13560" max="13561" width="3" style="1" customWidth="1"/>
    <col min="13562" max="13562" width="3.5" style="1" customWidth="1"/>
    <col min="13563" max="13563" width="23.5" style="1" customWidth="1"/>
    <col min="13564" max="13581" width="4.125" style="1" customWidth="1"/>
    <col min="13582" max="13582" width="17" style="1" customWidth="1"/>
    <col min="13583" max="13815" width="9" style="1"/>
    <col min="13816" max="13817" width="3" style="1" customWidth="1"/>
    <col min="13818" max="13818" width="3.5" style="1" customWidth="1"/>
    <col min="13819" max="13819" width="23.5" style="1" customWidth="1"/>
    <col min="13820" max="13837" width="4.125" style="1" customWidth="1"/>
    <col min="13838" max="13838" width="17" style="1" customWidth="1"/>
    <col min="13839" max="14071" width="9" style="1"/>
    <col min="14072" max="14073" width="3" style="1" customWidth="1"/>
    <col min="14074" max="14074" width="3.5" style="1" customWidth="1"/>
    <col min="14075" max="14075" width="23.5" style="1" customWidth="1"/>
    <col min="14076" max="14093" width="4.125" style="1" customWidth="1"/>
    <col min="14094" max="14094" width="17" style="1" customWidth="1"/>
    <col min="14095" max="14327" width="9" style="1"/>
    <col min="14328" max="14329" width="3" style="1" customWidth="1"/>
    <col min="14330" max="14330" width="3.5" style="1" customWidth="1"/>
    <col min="14331" max="14331" width="23.5" style="1" customWidth="1"/>
    <col min="14332" max="14349" width="4.125" style="1" customWidth="1"/>
    <col min="14350" max="14350" width="17" style="1" customWidth="1"/>
    <col min="14351" max="14583" width="9" style="1"/>
    <col min="14584" max="14585" width="3" style="1" customWidth="1"/>
    <col min="14586" max="14586" width="3.5" style="1" customWidth="1"/>
    <col min="14587" max="14587" width="23.5" style="1" customWidth="1"/>
    <col min="14588" max="14605" width="4.125" style="1" customWidth="1"/>
    <col min="14606" max="14606" width="17" style="1" customWidth="1"/>
    <col min="14607" max="14839" width="9" style="1"/>
    <col min="14840" max="14841" width="3" style="1" customWidth="1"/>
    <col min="14842" max="14842" width="3.5" style="1" customWidth="1"/>
    <col min="14843" max="14843" width="23.5" style="1" customWidth="1"/>
    <col min="14844" max="14861" width="4.125" style="1" customWidth="1"/>
    <col min="14862" max="14862" width="17" style="1" customWidth="1"/>
    <col min="14863" max="15095" width="9" style="1"/>
    <col min="15096" max="15097" width="3" style="1" customWidth="1"/>
    <col min="15098" max="15098" width="3.5" style="1" customWidth="1"/>
    <col min="15099" max="15099" width="23.5" style="1" customWidth="1"/>
    <col min="15100" max="15117" width="4.125" style="1" customWidth="1"/>
    <col min="15118" max="15118" width="17" style="1" customWidth="1"/>
    <col min="15119" max="15351" width="9" style="1"/>
    <col min="15352" max="15353" width="3" style="1" customWidth="1"/>
    <col min="15354" max="15354" width="3.5" style="1" customWidth="1"/>
    <col min="15355" max="15355" width="23.5" style="1" customWidth="1"/>
    <col min="15356" max="15373" width="4.125" style="1" customWidth="1"/>
    <col min="15374" max="15374" width="17" style="1" customWidth="1"/>
    <col min="15375" max="15607" width="9" style="1"/>
    <col min="15608" max="15609" width="3" style="1" customWidth="1"/>
    <col min="15610" max="15610" width="3.5" style="1" customWidth="1"/>
    <col min="15611" max="15611" width="23.5" style="1" customWidth="1"/>
    <col min="15612" max="15629" width="4.125" style="1" customWidth="1"/>
    <col min="15630" max="15630" width="17" style="1" customWidth="1"/>
    <col min="15631" max="15863" width="9" style="1"/>
    <col min="15864" max="15865" width="3" style="1" customWidth="1"/>
    <col min="15866" max="15866" width="3.5" style="1" customWidth="1"/>
    <col min="15867" max="15867" width="23.5" style="1" customWidth="1"/>
    <col min="15868" max="15885" width="4.125" style="1" customWidth="1"/>
    <col min="15886" max="15886" width="17" style="1" customWidth="1"/>
    <col min="15887" max="16119" width="9" style="1"/>
    <col min="16120" max="16121" width="3" style="1" customWidth="1"/>
    <col min="16122" max="16122" width="3.5" style="1" customWidth="1"/>
    <col min="16123" max="16123" width="23.5" style="1" customWidth="1"/>
    <col min="16124" max="16141" width="4.125" style="1" customWidth="1"/>
    <col min="16142" max="16142" width="17" style="1" customWidth="1"/>
    <col min="16143" max="16384" width="9" style="1"/>
  </cols>
  <sheetData>
    <row r="1" spans="1:14" ht="33" customHeight="1">
      <c r="A1" s="1116" t="s">
        <v>342</v>
      </c>
      <c r="B1" s="1116"/>
      <c r="C1" s="1116"/>
      <c r="D1" s="1116"/>
      <c r="E1" s="1116"/>
      <c r="F1" s="1116"/>
      <c r="G1" s="1116"/>
      <c r="H1" s="1116"/>
      <c r="I1" s="1116"/>
      <c r="J1" s="1116"/>
      <c r="K1" s="1116"/>
      <c r="L1" s="1116"/>
      <c r="M1" s="1116"/>
      <c r="N1" s="1116"/>
    </row>
    <row r="2" spans="1:14" ht="18" customHeight="1" thickBot="1">
      <c r="A2" s="867" t="s">
        <v>391</v>
      </c>
      <c r="B2" s="867"/>
      <c r="C2" s="867"/>
      <c r="D2" s="867"/>
      <c r="E2" s="867"/>
      <c r="F2" s="867"/>
      <c r="G2" s="867"/>
      <c r="H2" s="867"/>
      <c r="I2" s="867"/>
      <c r="J2" s="867"/>
      <c r="K2" s="867"/>
      <c r="L2" s="867"/>
      <c r="M2" s="867"/>
      <c r="N2" s="867"/>
    </row>
    <row r="3" spans="1:14" ht="18" customHeight="1">
      <c r="A3" s="1118" t="s">
        <v>34</v>
      </c>
      <c r="B3" s="1119"/>
      <c r="C3" s="878" t="s">
        <v>33</v>
      </c>
      <c r="D3" s="879"/>
      <c r="E3" s="884" t="s">
        <v>22</v>
      </c>
      <c r="F3" s="884"/>
      <c r="G3" s="884"/>
      <c r="H3" s="884"/>
      <c r="I3" s="884"/>
      <c r="J3" s="884"/>
      <c r="K3" s="884"/>
      <c r="L3" s="884"/>
      <c r="M3" s="884"/>
      <c r="N3" s="885" t="s">
        <v>32</v>
      </c>
    </row>
    <row r="4" spans="1:14" ht="18" customHeight="1">
      <c r="A4" s="1120"/>
      <c r="B4" s="1121"/>
      <c r="C4" s="880"/>
      <c r="D4" s="881"/>
      <c r="E4" s="888" t="s">
        <v>27</v>
      </c>
      <c r="F4" s="871" t="s">
        <v>23</v>
      </c>
      <c r="G4" s="871"/>
      <c r="H4" s="871" t="s">
        <v>24</v>
      </c>
      <c r="I4" s="871"/>
      <c r="J4" s="871" t="s">
        <v>25</v>
      </c>
      <c r="K4" s="871"/>
      <c r="L4" s="871" t="s">
        <v>26</v>
      </c>
      <c r="M4" s="871"/>
      <c r="N4" s="886"/>
    </row>
    <row r="5" spans="1:14" ht="18" customHeight="1">
      <c r="A5" s="1120"/>
      <c r="B5" s="1121"/>
      <c r="C5" s="880"/>
      <c r="D5" s="881"/>
      <c r="E5" s="888"/>
      <c r="F5" s="890" t="s">
        <v>29</v>
      </c>
      <c r="G5" s="869" t="s">
        <v>31</v>
      </c>
      <c r="H5" s="890" t="s">
        <v>28</v>
      </c>
      <c r="I5" s="869" t="s">
        <v>30</v>
      </c>
      <c r="J5" s="890" t="s">
        <v>28</v>
      </c>
      <c r="K5" s="869" t="s">
        <v>30</v>
      </c>
      <c r="L5" s="890" t="s">
        <v>28</v>
      </c>
      <c r="M5" s="869" t="s">
        <v>30</v>
      </c>
      <c r="N5" s="886"/>
    </row>
    <row r="6" spans="1:14" ht="67.900000000000006" customHeight="1" thickBot="1">
      <c r="A6" s="1122"/>
      <c r="B6" s="1123"/>
      <c r="C6" s="882"/>
      <c r="D6" s="883"/>
      <c r="E6" s="889"/>
      <c r="F6" s="891"/>
      <c r="G6" s="870"/>
      <c r="H6" s="891"/>
      <c r="I6" s="870"/>
      <c r="J6" s="891"/>
      <c r="K6" s="870"/>
      <c r="L6" s="891"/>
      <c r="M6" s="870"/>
      <c r="N6" s="887"/>
    </row>
    <row r="7" spans="1:14" ht="16.5" customHeight="1">
      <c r="A7" s="902" t="s">
        <v>1130</v>
      </c>
      <c r="B7" s="903"/>
      <c r="C7" s="982" t="s">
        <v>35</v>
      </c>
      <c r="D7" s="983"/>
      <c r="E7" s="40">
        <v>8</v>
      </c>
      <c r="F7" s="41">
        <v>4</v>
      </c>
      <c r="G7" s="292">
        <v>4</v>
      </c>
      <c r="H7" s="2"/>
      <c r="I7" s="3"/>
      <c r="J7" s="4"/>
      <c r="K7" s="3"/>
      <c r="L7" s="302"/>
      <c r="M7" s="292"/>
      <c r="N7" s="117"/>
    </row>
    <row r="8" spans="1:14" ht="16.5" customHeight="1">
      <c r="A8" s="904"/>
      <c r="B8" s="1108"/>
      <c r="C8" s="984" t="s">
        <v>36</v>
      </c>
      <c r="D8" s="985"/>
      <c r="E8" s="54">
        <v>8</v>
      </c>
      <c r="F8" s="809"/>
      <c r="G8" s="55"/>
      <c r="H8" s="301">
        <v>4</v>
      </c>
      <c r="I8" s="55">
        <v>4</v>
      </c>
      <c r="J8" s="6"/>
      <c r="K8" s="7"/>
      <c r="L8" s="301"/>
      <c r="M8" s="55"/>
      <c r="N8" s="118"/>
    </row>
    <row r="9" spans="1:14" ht="16.5" customHeight="1">
      <c r="A9" s="904"/>
      <c r="B9" s="1108"/>
      <c r="C9" s="900" t="s">
        <v>37</v>
      </c>
      <c r="D9" s="901"/>
      <c r="E9" s="54">
        <v>4</v>
      </c>
      <c r="F9" s="809"/>
      <c r="G9" s="55"/>
      <c r="H9" s="9"/>
      <c r="I9" s="7"/>
      <c r="J9" s="301">
        <v>2</v>
      </c>
      <c r="K9" s="55">
        <v>2</v>
      </c>
      <c r="L9" s="301"/>
      <c r="M9" s="55"/>
      <c r="N9" s="118"/>
    </row>
    <row r="10" spans="1:14" ht="16.5" customHeight="1">
      <c r="A10" s="904"/>
      <c r="B10" s="1108"/>
      <c r="C10" s="900" t="s">
        <v>38</v>
      </c>
      <c r="D10" s="901"/>
      <c r="E10" s="54">
        <v>1</v>
      </c>
      <c r="F10" s="809">
        <v>1</v>
      </c>
      <c r="G10" s="55"/>
      <c r="H10" s="9"/>
      <c r="I10" s="7"/>
      <c r="J10" s="301"/>
      <c r="K10" s="55"/>
      <c r="L10" s="301"/>
      <c r="M10" s="55"/>
      <c r="N10" s="118"/>
    </row>
    <row r="11" spans="1:14" ht="16.5" customHeight="1">
      <c r="A11" s="904"/>
      <c r="B11" s="1108"/>
      <c r="C11" s="900" t="s">
        <v>39</v>
      </c>
      <c r="D11" s="901"/>
      <c r="E11" s="54">
        <v>1</v>
      </c>
      <c r="F11" s="809"/>
      <c r="G11" s="55">
        <v>1</v>
      </c>
      <c r="H11" s="9"/>
      <c r="I11" s="7"/>
      <c r="J11" s="301"/>
      <c r="K11" s="55"/>
      <c r="L11" s="301"/>
      <c r="M11" s="55"/>
      <c r="N11" s="118"/>
    </row>
    <row r="12" spans="1:14" ht="16.5" customHeight="1">
      <c r="A12" s="904"/>
      <c r="B12" s="1108"/>
      <c r="C12" s="895" t="s">
        <v>40</v>
      </c>
      <c r="D12" s="896"/>
      <c r="E12" s="54">
        <v>2</v>
      </c>
      <c r="F12" s="809">
        <v>2</v>
      </c>
      <c r="G12" s="10" t="s">
        <v>0</v>
      </c>
      <c r="H12" s="9"/>
      <c r="I12" s="7"/>
      <c r="J12" s="6"/>
      <c r="K12" s="7"/>
      <c r="L12" s="301"/>
      <c r="M12" s="55"/>
      <c r="N12" s="8" t="s">
        <v>53</v>
      </c>
    </row>
    <row r="13" spans="1:14" ht="16.5" customHeight="1">
      <c r="A13" s="904"/>
      <c r="B13" s="1108"/>
      <c r="C13" s="895" t="s">
        <v>41</v>
      </c>
      <c r="D13" s="896"/>
      <c r="E13" s="54">
        <v>2</v>
      </c>
      <c r="F13" s="11" t="s">
        <v>0</v>
      </c>
      <c r="G13" s="55">
        <v>2</v>
      </c>
      <c r="H13" s="9"/>
      <c r="I13" s="7"/>
      <c r="J13" s="6"/>
      <c r="K13" s="7"/>
      <c r="L13" s="301"/>
      <c r="M13" s="55"/>
      <c r="N13" s="8" t="s">
        <v>53</v>
      </c>
    </row>
    <row r="14" spans="1:14" ht="16.5" customHeight="1">
      <c r="A14" s="904"/>
      <c r="B14" s="1108"/>
      <c r="C14" s="1113" t="s">
        <v>42</v>
      </c>
      <c r="D14" s="828" t="s">
        <v>131</v>
      </c>
      <c r="E14" s="277">
        <v>2</v>
      </c>
      <c r="F14" s="278">
        <v>2</v>
      </c>
      <c r="G14" s="12" t="s">
        <v>4</v>
      </c>
      <c r="H14" s="14" t="s">
        <v>4</v>
      </c>
      <c r="I14" s="12" t="s">
        <v>4</v>
      </c>
      <c r="J14" s="14" t="s">
        <v>4</v>
      </c>
      <c r="K14" s="12" t="s">
        <v>4</v>
      </c>
      <c r="L14" s="809"/>
      <c r="M14" s="55"/>
      <c r="N14" s="8" t="s">
        <v>54</v>
      </c>
    </row>
    <row r="15" spans="1:14" ht="16.5" customHeight="1">
      <c r="A15" s="904"/>
      <c r="B15" s="1108"/>
      <c r="C15" s="1114"/>
      <c r="D15" s="828" t="s">
        <v>132</v>
      </c>
      <c r="E15" s="277">
        <v>2</v>
      </c>
      <c r="F15" s="278" t="s">
        <v>4</v>
      </c>
      <c r="G15" s="12">
        <v>2</v>
      </c>
      <c r="H15" s="14" t="s">
        <v>4</v>
      </c>
      <c r="I15" s="12" t="s">
        <v>4</v>
      </c>
      <c r="J15" s="14" t="s">
        <v>4</v>
      </c>
      <c r="K15" s="12" t="s">
        <v>4</v>
      </c>
      <c r="L15" s="809"/>
      <c r="M15" s="55"/>
      <c r="N15" s="8" t="s">
        <v>54</v>
      </c>
    </row>
    <row r="16" spans="1:14" ht="16.5" customHeight="1">
      <c r="A16" s="904"/>
      <c r="B16" s="1108"/>
      <c r="C16" s="1114"/>
      <c r="D16" s="828" t="s">
        <v>49</v>
      </c>
      <c r="E16" s="277">
        <v>2</v>
      </c>
      <c r="F16" s="278">
        <v>2</v>
      </c>
      <c r="G16" s="12" t="s">
        <v>4</v>
      </c>
      <c r="H16" s="14" t="s">
        <v>4</v>
      </c>
      <c r="I16" s="12" t="s">
        <v>4</v>
      </c>
      <c r="J16" s="14" t="s">
        <v>4</v>
      </c>
      <c r="K16" s="12" t="s">
        <v>4</v>
      </c>
      <c r="L16" s="809"/>
      <c r="M16" s="55"/>
      <c r="N16" s="8" t="s">
        <v>54</v>
      </c>
    </row>
    <row r="17" spans="1:14" ht="16.5" customHeight="1">
      <c r="A17" s="904"/>
      <c r="B17" s="1108"/>
      <c r="C17" s="1114"/>
      <c r="D17" s="828" t="s">
        <v>50</v>
      </c>
      <c r="E17" s="277">
        <v>2</v>
      </c>
      <c r="F17" s="13" t="s">
        <v>4</v>
      </c>
      <c r="G17" s="279">
        <v>2</v>
      </c>
      <c r="H17" s="14" t="s">
        <v>4</v>
      </c>
      <c r="I17" s="12" t="s">
        <v>4</v>
      </c>
      <c r="J17" s="14" t="s">
        <v>4</v>
      </c>
      <c r="K17" s="12" t="s">
        <v>4</v>
      </c>
      <c r="L17" s="809"/>
      <c r="M17" s="55"/>
      <c r="N17" s="8" t="s">
        <v>54</v>
      </c>
    </row>
    <row r="18" spans="1:14" ht="16.5" customHeight="1">
      <c r="A18" s="904"/>
      <c r="B18" s="1108"/>
      <c r="C18" s="1114"/>
      <c r="D18" s="828" t="s">
        <v>51</v>
      </c>
      <c r="E18" s="277">
        <v>2</v>
      </c>
      <c r="F18" s="15"/>
      <c r="G18" s="16"/>
      <c r="H18" s="280"/>
      <c r="I18" s="16"/>
      <c r="J18" s="14">
        <v>2</v>
      </c>
      <c r="K18" s="12" t="s">
        <v>4</v>
      </c>
      <c r="L18" s="809"/>
      <c r="M18" s="55"/>
      <c r="N18" s="8" t="s">
        <v>53</v>
      </c>
    </row>
    <row r="19" spans="1:14" ht="16.5" customHeight="1">
      <c r="A19" s="904"/>
      <c r="B19" s="1108"/>
      <c r="C19" s="1115"/>
      <c r="D19" s="828" t="s">
        <v>52</v>
      </c>
      <c r="E19" s="277">
        <v>2</v>
      </c>
      <c r="F19" s="13"/>
      <c r="G19" s="17"/>
      <c r="H19" s="18"/>
      <c r="I19" s="17"/>
      <c r="J19" s="278" t="s">
        <v>4</v>
      </c>
      <c r="K19" s="12">
        <v>2</v>
      </c>
      <c r="L19" s="809"/>
      <c r="M19" s="55"/>
      <c r="N19" s="8" t="s">
        <v>53</v>
      </c>
    </row>
    <row r="20" spans="1:14" ht="16.5" customHeight="1">
      <c r="A20" s="904"/>
      <c r="B20" s="1108"/>
      <c r="C20" s="900" t="s">
        <v>43</v>
      </c>
      <c r="D20" s="901"/>
      <c r="E20" s="277">
        <v>2</v>
      </c>
      <c r="F20" s="809">
        <v>2</v>
      </c>
      <c r="G20" s="55"/>
      <c r="H20" s="19"/>
      <c r="I20" s="20"/>
      <c r="J20" s="6"/>
      <c r="K20" s="7"/>
      <c r="L20" s="809"/>
      <c r="M20" s="55"/>
      <c r="N20" s="8" t="s">
        <v>48</v>
      </c>
    </row>
    <row r="21" spans="1:14" ht="16.5" customHeight="1">
      <c r="A21" s="904"/>
      <c r="B21" s="1108"/>
      <c r="C21" s="900" t="s">
        <v>44</v>
      </c>
      <c r="D21" s="901"/>
      <c r="E21" s="277">
        <v>2</v>
      </c>
      <c r="F21" s="809"/>
      <c r="G21" s="55">
        <v>2</v>
      </c>
      <c r="H21" s="19"/>
      <c r="I21" s="20"/>
      <c r="J21" s="6"/>
      <c r="K21" s="7"/>
      <c r="L21" s="809"/>
      <c r="M21" s="55"/>
      <c r="N21" s="8" t="s">
        <v>48</v>
      </c>
    </row>
    <row r="22" spans="1:14" ht="16.5" customHeight="1">
      <c r="A22" s="904"/>
      <c r="B22" s="1108"/>
      <c r="C22" s="900" t="s">
        <v>45</v>
      </c>
      <c r="D22" s="901"/>
      <c r="E22" s="276">
        <f>SUM(F22,G22,H22,I22,J22,K22,L22,M22)</f>
        <v>2</v>
      </c>
      <c r="F22" s="809">
        <v>2</v>
      </c>
      <c r="G22" s="10"/>
      <c r="H22" s="6"/>
      <c r="I22" s="7"/>
      <c r="J22" s="6"/>
      <c r="K22" s="7"/>
      <c r="L22" s="809"/>
      <c r="M22" s="55"/>
      <c r="N22" s="8"/>
    </row>
    <row r="23" spans="1:14" ht="16.5" customHeight="1">
      <c r="A23" s="904"/>
      <c r="B23" s="1108"/>
      <c r="C23" s="900" t="s">
        <v>46</v>
      </c>
      <c r="D23" s="901"/>
      <c r="E23" s="276">
        <f>SUM(F23,G23,H23,I23,J23,K23,L23,M23)</f>
        <v>2</v>
      </c>
      <c r="F23" s="11"/>
      <c r="G23" s="55">
        <v>2</v>
      </c>
      <c r="H23" s="6"/>
      <c r="I23" s="7"/>
      <c r="J23" s="6"/>
      <c r="K23" s="7"/>
      <c r="L23" s="809"/>
      <c r="M23" s="55"/>
      <c r="N23" s="8"/>
    </row>
    <row r="24" spans="1:14" ht="16.5" customHeight="1">
      <c r="A24" s="904"/>
      <c r="B24" s="1108"/>
      <c r="C24" s="900" t="s">
        <v>47</v>
      </c>
      <c r="D24" s="901"/>
      <c r="E24" s="276">
        <v>2</v>
      </c>
      <c r="F24" s="809"/>
      <c r="G24" s="55"/>
      <c r="H24" s="809">
        <v>2</v>
      </c>
      <c r="I24" s="10" t="s">
        <v>0</v>
      </c>
      <c r="J24" s="6"/>
      <c r="K24" s="7"/>
      <c r="L24" s="809"/>
      <c r="M24" s="55"/>
      <c r="N24" s="8" t="s">
        <v>53</v>
      </c>
    </row>
    <row r="25" spans="1:14" ht="16.5" customHeight="1" thickBot="1">
      <c r="A25" s="906"/>
      <c r="B25" s="907"/>
      <c r="C25" s="910" t="s">
        <v>56</v>
      </c>
      <c r="D25" s="911"/>
      <c r="E25" s="258">
        <f t="shared" ref="E25:K25" si="0">SUM(E7:E24)</f>
        <v>48</v>
      </c>
      <c r="F25" s="296">
        <f t="shared" si="0"/>
        <v>15</v>
      </c>
      <c r="G25" s="299">
        <f t="shared" si="0"/>
        <v>15</v>
      </c>
      <c r="H25" s="296">
        <f t="shared" si="0"/>
        <v>6</v>
      </c>
      <c r="I25" s="299">
        <f t="shared" si="0"/>
        <v>4</v>
      </c>
      <c r="J25" s="296">
        <f t="shared" si="0"/>
        <v>4</v>
      </c>
      <c r="K25" s="299">
        <f t="shared" si="0"/>
        <v>4</v>
      </c>
      <c r="L25" s="296"/>
      <c r="M25" s="295"/>
      <c r="N25" s="119"/>
    </row>
    <row r="26" spans="1:14" ht="16.5" customHeight="1">
      <c r="A26" s="1124" t="s">
        <v>392</v>
      </c>
      <c r="B26" s="1125"/>
      <c r="C26" s="900" t="s">
        <v>394</v>
      </c>
      <c r="D26" s="901"/>
      <c r="E26" s="120">
        <v>2</v>
      </c>
      <c r="F26" s="121"/>
      <c r="G26" s="122">
        <v>2</v>
      </c>
      <c r="H26" s="265"/>
      <c r="I26" s="266"/>
      <c r="J26" s="265"/>
      <c r="K26" s="267"/>
      <c r="L26" s="121"/>
      <c r="M26" s="122"/>
      <c r="N26" s="268"/>
    </row>
    <row r="27" spans="1:14" ht="16.5" customHeight="1" thickBot="1">
      <c r="A27" s="1126"/>
      <c r="B27" s="1127"/>
      <c r="C27" s="1109" t="s">
        <v>56</v>
      </c>
      <c r="D27" s="1110"/>
      <c r="E27" s="258">
        <f>SUM(E26:E26)</f>
        <v>2</v>
      </c>
      <c r="F27" s="296"/>
      <c r="G27" s="295">
        <v>2</v>
      </c>
      <c r="H27" s="384"/>
      <c r="I27" s="385"/>
      <c r="J27" s="384"/>
      <c r="K27" s="385"/>
      <c r="L27" s="384"/>
      <c r="M27" s="295"/>
      <c r="N27" s="123"/>
    </row>
    <row r="28" spans="1:14" ht="16.5" customHeight="1">
      <c r="A28" s="902" t="s">
        <v>196</v>
      </c>
      <c r="B28" s="903"/>
      <c r="C28" s="908" t="s">
        <v>346</v>
      </c>
      <c r="D28" s="1099"/>
      <c r="E28" s="298">
        <v>4</v>
      </c>
      <c r="F28" s="41">
        <v>2</v>
      </c>
      <c r="G28" s="292">
        <v>2</v>
      </c>
      <c r="H28" s="2"/>
      <c r="I28" s="3"/>
      <c r="J28" s="2"/>
      <c r="K28" s="3"/>
      <c r="L28" s="41"/>
      <c r="M28" s="292"/>
      <c r="N28" s="600"/>
    </row>
    <row r="29" spans="1:14" ht="16.5" customHeight="1">
      <c r="A29" s="904"/>
      <c r="B29" s="1108"/>
      <c r="C29" s="895" t="s">
        <v>347</v>
      </c>
      <c r="D29" s="1103"/>
      <c r="E29" s="297">
        <v>4</v>
      </c>
      <c r="F29" s="283">
        <v>2</v>
      </c>
      <c r="G29" s="284">
        <v>2</v>
      </c>
      <c r="H29" s="125"/>
      <c r="I29" s="126"/>
      <c r="J29" s="125"/>
      <c r="K29" s="126"/>
      <c r="L29" s="283"/>
      <c r="M29" s="284"/>
      <c r="N29" s="46"/>
    </row>
    <row r="30" spans="1:14" ht="16.5" customHeight="1">
      <c r="A30" s="904"/>
      <c r="B30" s="1108"/>
      <c r="C30" s="900" t="s">
        <v>348</v>
      </c>
      <c r="D30" s="1100"/>
      <c r="E30" s="297">
        <v>4</v>
      </c>
      <c r="F30" s="283">
        <v>2</v>
      </c>
      <c r="G30" s="284">
        <v>2</v>
      </c>
      <c r="H30" s="125"/>
      <c r="I30" s="126"/>
      <c r="J30" s="125"/>
      <c r="K30" s="126"/>
      <c r="L30" s="283"/>
      <c r="M30" s="284"/>
      <c r="N30" s="46"/>
    </row>
    <row r="31" spans="1:14" ht="16.5" customHeight="1">
      <c r="A31" s="904"/>
      <c r="B31" s="1108"/>
      <c r="C31" s="900" t="s">
        <v>349</v>
      </c>
      <c r="D31" s="1100"/>
      <c r="E31" s="276">
        <v>2</v>
      </c>
      <c r="F31" s="809">
        <v>2</v>
      </c>
      <c r="G31" s="55"/>
      <c r="H31" s="9"/>
      <c r="I31" s="7"/>
      <c r="J31" s="9"/>
      <c r="K31" s="7"/>
      <c r="L31" s="301"/>
      <c r="M31" s="55"/>
      <c r="N31" s="606"/>
    </row>
    <row r="32" spans="1:14" ht="16.5" customHeight="1">
      <c r="A32" s="904"/>
      <c r="B32" s="1108"/>
      <c r="C32" s="900" t="s">
        <v>350</v>
      </c>
      <c r="D32" s="1100"/>
      <c r="E32" s="276">
        <v>2</v>
      </c>
      <c r="F32" s="809"/>
      <c r="G32" s="55">
        <v>2</v>
      </c>
      <c r="H32" s="9"/>
      <c r="I32" s="7"/>
      <c r="J32" s="6"/>
      <c r="K32" s="7"/>
      <c r="L32" s="301"/>
      <c r="M32" s="55"/>
      <c r="N32" s="606"/>
    </row>
    <row r="33" spans="1:14" ht="16.5" customHeight="1">
      <c r="A33" s="904"/>
      <c r="B33" s="1108"/>
      <c r="C33" s="900" t="s">
        <v>351</v>
      </c>
      <c r="D33" s="1103"/>
      <c r="E33" s="276">
        <v>2</v>
      </c>
      <c r="F33" s="809">
        <v>2</v>
      </c>
      <c r="G33" s="55"/>
      <c r="H33" s="9"/>
      <c r="I33" s="7"/>
      <c r="J33" s="6"/>
      <c r="K33" s="7"/>
      <c r="L33" s="301"/>
      <c r="M33" s="55"/>
      <c r="N33" s="606"/>
    </row>
    <row r="34" spans="1:14" ht="16.5" customHeight="1">
      <c r="A34" s="904"/>
      <c r="B34" s="1108"/>
      <c r="C34" s="1101" t="s">
        <v>352</v>
      </c>
      <c r="D34" s="1102"/>
      <c r="E34" s="276">
        <v>4</v>
      </c>
      <c r="F34" s="809"/>
      <c r="G34" s="55"/>
      <c r="H34" s="9">
        <v>2</v>
      </c>
      <c r="I34" s="7">
        <v>2</v>
      </c>
      <c r="J34" s="9"/>
      <c r="K34" s="7"/>
      <c r="L34" s="301"/>
      <c r="M34" s="55"/>
      <c r="N34" s="606"/>
    </row>
    <row r="35" spans="1:14" ht="16.5" customHeight="1">
      <c r="A35" s="904"/>
      <c r="B35" s="1108"/>
      <c r="C35" s="895" t="s">
        <v>353</v>
      </c>
      <c r="D35" s="1103"/>
      <c r="E35" s="276">
        <v>4</v>
      </c>
      <c r="F35" s="809"/>
      <c r="G35" s="55"/>
      <c r="H35" s="9">
        <v>2</v>
      </c>
      <c r="I35" s="7">
        <v>2</v>
      </c>
      <c r="J35" s="9"/>
      <c r="K35" s="7"/>
      <c r="L35" s="301"/>
      <c r="M35" s="55"/>
      <c r="N35" s="606"/>
    </row>
    <row r="36" spans="1:14" s="127" customFormat="1" ht="16.5" customHeight="1">
      <c r="A36" s="904"/>
      <c r="B36" s="1108"/>
      <c r="C36" s="900" t="s">
        <v>354</v>
      </c>
      <c r="D36" s="1100"/>
      <c r="E36" s="276">
        <v>4</v>
      </c>
      <c r="F36" s="809"/>
      <c r="G36" s="55"/>
      <c r="H36" s="9">
        <v>2</v>
      </c>
      <c r="I36" s="7">
        <v>2</v>
      </c>
      <c r="J36" s="6"/>
      <c r="K36" s="7"/>
      <c r="L36" s="301"/>
      <c r="M36" s="55"/>
      <c r="N36" s="606"/>
    </row>
    <row r="37" spans="1:14" ht="16.5" customHeight="1">
      <c r="A37" s="904"/>
      <c r="B37" s="1108"/>
      <c r="C37" s="900" t="s">
        <v>355</v>
      </c>
      <c r="D37" s="1100"/>
      <c r="E37" s="276">
        <v>2</v>
      </c>
      <c r="F37" s="809"/>
      <c r="G37" s="55"/>
      <c r="H37" s="9">
        <v>2</v>
      </c>
      <c r="I37" s="7"/>
      <c r="J37" s="9"/>
      <c r="K37" s="7"/>
      <c r="L37" s="301"/>
      <c r="M37" s="55"/>
      <c r="N37" s="606"/>
    </row>
    <row r="38" spans="1:14" ht="16.5" customHeight="1">
      <c r="A38" s="904"/>
      <c r="B38" s="1108"/>
      <c r="C38" s="900" t="s">
        <v>356</v>
      </c>
      <c r="D38" s="1103"/>
      <c r="E38" s="276">
        <v>2</v>
      </c>
      <c r="F38" s="809"/>
      <c r="G38" s="55"/>
      <c r="H38" s="9"/>
      <c r="I38" s="7">
        <v>2</v>
      </c>
      <c r="J38" s="9"/>
      <c r="K38" s="7"/>
      <c r="L38" s="301"/>
      <c r="M38" s="55"/>
      <c r="N38" s="606"/>
    </row>
    <row r="39" spans="1:14" ht="16.5" customHeight="1">
      <c r="A39" s="904"/>
      <c r="B39" s="1108"/>
      <c r="C39" s="1101" t="s">
        <v>357</v>
      </c>
      <c r="D39" s="1102"/>
      <c r="E39" s="276">
        <v>4</v>
      </c>
      <c r="F39" s="809"/>
      <c r="G39" s="55"/>
      <c r="H39" s="9"/>
      <c r="I39" s="7"/>
      <c r="J39" s="6">
        <v>2</v>
      </c>
      <c r="K39" s="7">
        <v>2</v>
      </c>
      <c r="L39" s="301"/>
      <c r="M39" s="55"/>
      <c r="N39" s="606"/>
    </row>
    <row r="40" spans="1:14" ht="16.5" customHeight="1">
      <c r="A40" s="904"/>
      <c r="B40" s="1108"/>
      <c r="C40" s="900" t="s">
        <v>358</v>
      </c>
      <c r="D40" s="1100"/>
      <c r="E40" s="276">
        <v>4</v>
      </c>
      <c r="F40" s="809"/>
      <c r="G40" s="55"/>
      <c r="H40" s="9"/>
      <c r="I40" s="7"/>
      <c r="J40" s="9">
        <v>2</v>
      </c>
      <c r="K40" s="7">
        <v>2</v>
      </c>
      <c r="L40" s="301"/>
      <c r="M40" s="55"/>
      <c r="N40" s="606"/>
    </row>
    <row r="41" spans="1:14" ht="16.5" customHeight="1">
      <c r="A41" s="904"/>
      <c r="B41" s="1108"/>
      <c r="C41" s="900" t="s">
        <v>359</v>
      </c>
      <c r="D41" s="1100"/>
      <c r="E41" s="276">
        <v>2</v>
      </c>
      <c r="F41" s="809"/>
      <c r="G41" s="55"/>
      <c r="H41" s="9"/>
      <c r="I41" s="7"/>
      <c r="J41" s="6">
        <v>2</v>
      </c>
      <c r="K41" s="7"/>
      <c r="L41" s="301"/>
      <c r="M41" s="55"/>
      <c r="N41" s="606"/>
    </row>
    <row r="42" spans="1:14" ht="16.5" customHeight="1">
      <c r="A42" s="904"/>
      <c r="B42" s="1108"/>
      <c r="C42" s="900" t="s">
        <v>360</v>
      </c>
      <c r="D42" s="1100"/>
      <c r="E42" s="276">
        <v>2</v>
      </c>
      <c r="F42" s="809"/>
      <c r="G42" s="55"/>
      <c r="H42" s="9"/>
      <c r="I42" s="7"/>
      <c r="J42" s="9"/>
      <c r="K42" s="7">
        <v>2</v>
      </c>
      <c r="L42" s="301"/>
      <c r="M42" s="55"/>
      <c r="N42" s="606"/>
    </row>
    <row r="43" spans="1:14" ht="16.5" customHeight="1">
      <c r="A43" s="904"/>
      <c r="B43" s="1108"/>
      <c r="C43" s="900" t="s">
        <v>361</v>
      </c>
      <c r="D43" s="901"/>
      <c r="E43" s="276">
        <v>2</v>
      </c>
      <c r="F43" s="386"/>
      <c r="G43" s="306"/>
      <c r="H43" s="386"/>
      <c r="I43" s="306"/>
      <c r="J43" s="386"/>
      <c r="K43" s="306"/>
      <c r="L43" s="121">
        <v>2</v>
      </c>
      <c r="M43" s="122"/>
      <c r="N43" s="48"/>
    </row>
    <row r="44" spans="1:14" ht="16.5" customHeight="1">
      <c r="A44" s="904"/>
      <c r="B44" s="1108"/>
      <c r="C44" s="900" t="s">
        <v>362</v>
      </c>
      <c r="D44" s="1100"/>
      <c r="E44" s="276">
        <v>2</v>
      </c>
      <c r="F44" s="809"/>
      <c r="G44" s="55"/>
      <c r="H44" s="9"/>
      <c r="I44" s="7"/>
      <c r="J44" s="6"/>
      <c r="K44" s="7"/>
      <c r="L44" s="301"/>
      <c r="M44" s="55">
        <v>2</v>
      </c>
      <c r="N44" s="48"/>
    </row>
    <row r="45" spans="1:14" ht="16.5" customHeight="1" thickBot="1">
      <c r="A45" s="906"/>
      <c r="B45" s="907"/>
      <c r="C45" s="1106" t="s">
        <v>88</v>
      </c>
      <c r="D45" s="1107"/>
      <c r="E45" s="258">
        <f t="shared" ref="E45:M45" si="1">SUM(E28:E44)</f>
        <v>50</v>
      </c>
      <c r="F45" s="296">
        <f t="shared" si="1"/>
        <v>10</v>
      </c>
      <c r="G45" s="295">
        <f t="shared" si="1"/>
        <v>8</v>
      </c>
      <c r="H45" s="296">
        <f t="shared" si="1"/>
        <v>8</v>
      </c>
      <c r="I45" s="295">
        <f t="shared" si="1"/>
        <v>8</v>
      </c>
      <c r="J45" s="296">
        <f t="shared" si="1"/>
        <v>6</v>
      </c>
      <c r="K45" s="295">
        <f t="shared" si="1"/>
        <v>6</v>
      </c>
      <c r="L45" s="296">
        <f t="shared" si="1"/>
        <v>2</v>
      </c>
      <c r="M45" s="295">
        <f t="shared" si="1"/>
        <v>2</v>
      </c>
      <c r="N45" s="601"/>
    </row>
    <row r="46" spans="1:14" ht="16.5" customHeight="1">
      <c r="A46" s="940" t="s">
        <v>89</v>
      </c>
      <c r="B46" s="1085" t="s">
        <v>343</v>
      </c>
      <c r="C46" s="900" t="s">
        <v>363</v>
      </c>
      <c r="D46" s="1086"/>
      <c r="E46" s="22">
        <v>4</v>
      </c>
      <c r="F46" s="133"/>
      <c r="G46" s="137"/>
      <c r="H46" s="133"/>
      <c r="I46" s="137"/>
      <c r="J46" s="133">
        <v>2</v>
      </c>
      <c r="K46" s="137">
        <v>2</v>
      </c>
      <c r="L46" s="133"/>
      <c r="M46" s="137"/>
      <c r="N46" s="830"/>
    </row>
    <row r="47" spans="1:14" ht="16.5" customHeight="1">
      <c r="A47" s="940"/>
      <c r="B47" s="1085"/>
      <c r="C47" s="900" t="s">
        <v>1017</v>
      </c>
      <c r="D47" s="901"/>
      <c r="E47" s="22">
        <v>2</v>
      </c>
      <c r="F47" s="36"/>
      <c r="G47" s="23"/>
      <c r="H47" s="36"/>
      <c r="I47" s="23"/>
      <c r="J47" s="809">
        <v>2</v>
      </c>
      <c r="K47" s="132"/>
      <c r="L47" s="133"/>
      <c r="M47" s="137"/>
      <c r="N47" s="830"/>
    </row>
    <row r="48" spans="1:14" ht="16.5" customHeight="1">
      <c r="A48" s="940"/>
      <c r="B48" s="1085"/>
      <c r="C48" s="900" t="s">
        <v>1018</v>
      </c>
      <c r="D48" s="901"/>
      <c r="E48" s="22">
        <v>2</v>
      </c>
      <c r="F48" s="36"/>
      <c r="G48" s="23"/>
      <c r="H48" s="36"/>
      <c r="I48" s="23"/>
      <c r="J48" s="36"/>
      <c r="K48" s="55">
        <v>2</v>
      </c>
      <c r="L48" s="133"/>
      <c r="M48" s="137"/>
      <c r="N48" s="830"/>
    </row>
    <row r="49" spans="1:14" ht="16.5" customHeight="1">
      <c r="A49" s="940"/>
      <c r="B49" s="1085"/>
      <c r="C49" s="900" t="s">
        <v>364</v>
      </c>
      <c r="D49" s="901"/>
      <c r="E49" s="22">
        <v>2</v>
      </c>
      <c r="F49" s="36"/>
      <c r="G49" s="23"/>
      <c r="H49" s="36"/>
      <c r="I49" s="23"/>
      <c r="J49" s="809">
        <v>2</v>
      </c>
      <c r="K49" s="132"/>
      <c r="L49" s="133"/>
      <c r="M49" s="137"/>
      <c r="N49" s="830"/>
    </row>
    <row r="50" spans="1:14" ht="16.5" customHeight="1">
      <c r="A50" s="940"/>
      <c r="B50" s="1085"/>
      <c r="C50" s="900" t="s">
        <v>365</v>
      </c>
      <c r="D50" s="901"/>
      <c r="E50" s="22">
        <v>2</v>
      </c>
      <c r="F50" s="36"/>
      <c r="G50" s="23"/>
      <c r="H50" s="36"/>
      <c r="I50" s="23"/>
      <c r="J50" s="36"/>
      <c r="K50" s="55">
        <v>2</v>
      </c>
      <c r="L50" s="133"/>
      <c r="M50" s="137"/>
      <c r="N50" s="830"/>
    </row>
    <row r="51" spans="1:14" ht="16.5" customHeight="1">
      <c r="A51" s="940"/>
      <c r="B51" s="1085"/>
      <c r="C51" s="900" t="s">
        <v>366</v>
      </c>
      <c r="D51" s="1086"/>
      <c r="E51" s="135">
        <v>2</v>
      </c>
      <c r="F51" s="133"/>
      <c r="G51" s="137"/>
      <c r="H51" s="133"/>
      <c r="I51" s="137"/>
      <c r="J51" s="133"/>
      <c r="K51" s="122"/>
      <c r="L51" s="133">
        <v>2</v>
      </c>
      <c r="M51" s="137"/>
      <c r="N51" s="830"/>
    </row>
    <row r="52" spans="1:14" ht="16.5" customHeight="1" thickBot="1">
      <c r="A52" s="940"/>
      <c r="B52" s="1085"/>
      <c r="C52" s="1104" t="s">
        <v>216</v>
      </c>
      <c r="D52" s="1105"/>
      <c r="E52" s="258">
        <v>4</v>
      </c>
      <c r="F52" s="296"/>
      <c r="G52" s="295"/>
      <c r="H52" s="296"/>
      <c r="I52" s="295"/>
      <c r="J52" s="296"/>
      <c r="K52" s="295"/>
      <c r="L52" s="296">
        <v>2</v>
      </c>
      <c r="M52" s="295">
        <v>2</v>
      </c>
      <c r="N52" s="831"/>
    </row>
    <row r="53" spans="1:14" ht="16.5" customHeight="1">
      <c r="A53" s="940"/>
      <c r="B53" s="1091" t="s">
        <v>344</v>
      </c>
      <c r="C53" s="900" t="s">
        <v>373</v>
      </c>
      <c r="D53" s="901"/>
      <c r="E53" s="294">
        <v>2</v>
      </c>
      <c r="F53" s="283"/>
      <c r="G53" s="284"/>
      <c r="H53" s="283"/>
      <c r="I53" s="284"/>
      <c r="J53" s="283">
        <v>2</v>
      </c>
      <c r="K53" s="284"/>
      <c r="L53" s="283"/>
      <c r="M53" s="284"/>
      <c r="N53" s="142"/>
    </row>
    <row r="54" spans="1:14" ht="16.5" customHeight="1">
      <c r="A54" s="940"/>
      <c r="B54" s="1085"/>
      <c r="C54" s="900" t="s">
        <v>374</v>
      </c>
      <c r="D54" s="901"/>
      <c r="E54" s="54">
        <v>2</v>
      </c>
      <c r="F54" s="809"/>
      <c r="G54" s="55"/>
      <c r="H54" s="809"/>
      <c r="I54" s="55"/>
      <c r="J54" s="809"/>
      <c r="K54" s="55">
        <v>2</v>
      </c>
      <c r="L54" s="809"/>
      <c r="M54" s="55"/>
      <c r="N54" s="131"/>
    </row>
    <row r="55" spans="1:14" ht="16.5" customHeight="1">
      <c r="A55" s="940"/>
      <c r="B55" s="1085"/>
      <c r="C55" s="900" t="s">
        <v>367</v>
      </c>
      <c r="D55" s="1086"/>
      <c r="E55" s="54">
        <v>2</v>
      </c>
      <c r="F55" s="809"/>
      <c r="G55" s="55"/>
      <c r="H55" s="809"/>
      <c r="I55" s="55"/>
      <c r="J55" s="809"/>
      <c r="K55" s="55">
        <v>2</v>
      </c>
      <c r="L55" s="809"/>
      <c r="M55" s="55"/>
      <c r="N55" s="131"/>
    </row>
    <row r="56" spans="1:14" ht="16.5" customHeight="1">
      <c r="A56" s="940"/>
      <c r="B56" s="1085"/>
      <c r="C56" s="900" t="s">
        <v>368</v>
      </c>
      <c r="D56" s="901"/>
      <c r="E56" s="54">
        <v>2</v>
      </c>
      <c r="F56" s="809"/>
      <c r="G56" s="55"/>
      <c r="H56" s="809"/>
      <c r="I56" s="55"/>
      <c r="J56" s="809"/>
      <c r="K56" s="55"/>
      <c r="L56" s="809">
        <v>2</v>
      </c>
      <c r="M56" s="55"/>
      <c r="N56" s="134"/>
    </row>
    <row r="57" spans="1:14" ht="16.5" customHeight="1">
      <c r="A57" s="940"/>
      <c r="B57" s="1085"/>
      <c r="C57" s="900" t="s">
        <v>369</v>
      </c>
      <c r="D57" s="901"/>
      <c r="E57" s="54">
        <v>2</v>
      </c>
      <c r="F57" s="809"/>
      <c r="G57" s="55"/>
      <c r="H57" s="809"/>
      <c r="I57" s="55"/>
      <c r="J57" s="809"/>
      <c r="K57" s="55"/>
      <c r="L57" s="809">
        <v>2</v>
      </c>
      <c r="M57" s="55"/>
      <c r="N57" s="134"/>
    </row>
    <row r="58" spans="1:14" ht="16.5" customHeight="1">
      <c r="A58" s="940"/>
      <c r="B58" s="1085"/>
      <c r="C58" s="900" t="s">
        <v>370</v>
      </c>
      <c r="D58" s="901"/>
      <c r="E58" s="120">
        <v>2</v>
      </c>
      <c r="F58" s="138"/>
      <c r="G58" s="139"/>
      <c r="H58" s="138"/>
      <c r="I58" s="139"/>
      <c r="J58" s="138"/>
      <c r="K58" s="139"/>
      <c r="L58" s="809"/>
      <c r="M58" s="55">
        <v>2</v>
      </c>
      <c r="N58" s="134"/>
    </row>
    <row r="59" spans="1:14" ht="16.5" customHeight="1">
      <c r="A59" s="940"/>
      <c r="B59" s="1085"/>
      <c r="C59" s="900" t="s">
        <v>371</v>
      </c>
      <c r="D59" s="901"/>
      <c r="E59" s="120">
        <v>2</v>
      </c>
      <c r="F59" s="265"/>
      <c r="G59" s="266"/>
      <c r="H59" s="265"/>
      <c r="I59" s="266"/>
      <c r="J59" s="265"/>
      <c r="K59" s="266"/>
      <c r="L59" s="809">
        <v>2</v>
      </c>
      <c r="M59" s="136"/>
      <c r="N59" s="134"/>
    </row>
    <row r="60" spans="1:14" s="382" customFormat="1" ht="16.5" customHeight="1" thickBot="1">
      <c r="A60" s="940"/>
      <c r="B60" s="1092"/>
      <c r="C60" s="1104" t="s">
        <v>372</v>
      </c>
      <c r="D60" s="1105"/>
      <c r="E60" s="258">
        <v>2</v>
      </c>
      <c r="F60" s="296"/>
      <c r="G60" s="295"/>
      <c r="H60" s="296"/>
      <c r="I60" s="295"/>
      <c r="J60" s="296"/>
      <c r="K60" s="299"/>
      <c r="L60" s="296"/>
      <c r="M60" s="295">
        <v>2</v>
      </c>
      <c r="N60" s="383"/>
    </row>
    <row r="61" spans="1:14" ht="16.5" customHeight="1">
      <c r="A61" s="940"/>
      <c r="B61" s="1085" t="s">
        <v>345</v>
      </c>
      <c r="C61" s="1087" t="s">
        <v>375</v>
      </c>
      <c r="D61" s="1098"/>
      <c r="E61" s="128">
        <v>2</v>
      </c>
      <c r="F61" s="129"/>
      <c r="G61" s="130"/>
      <c r="H61" s="129"/>
      <c r="I61" s="130"/>
      <c r="J61" s="129">
        <v>2</v>
      </c>
      <c r="K61" s="130"/>
      <c r="L61" s="283"/>
      <c r="M61" s="284"/>
      <c r="N61" s="124"/>
    </row>
    <row r="62" spans="1:14" ht="16.5" customHeight="1">
      <c r="A62" s="940"/>
      <c r="B62" s="1085"/>
      <c r="C62" s="900" t="s">
        <v>376</v>
      </c>
      <c r="D62" s="901"/>
      <c r="E62" s="22">
        <v>2</v>
      </c>
      <c r="F62" s="36"/>
      <c r="G62" s="23"/>
      <c r="H62" s="36"/>
      <c r="I62" s="23"/>
      <c r="J62" s="36"/>
      <c r="K62" s="23">
        <v>2</v>
      </c>
      <c r="L62" s="809"/>
      <c r="M62" s="55"/>
      <c r="N62" s="124"/>
    </row>
    <row r="63" spans="1:14" ht="16.5" customHeight="1">
      <c r="A63" s="940"/>
      <c r="B63" s="1085"/>
      <c r="C63" s="900" t="s">
        <v>377</v>
      </c>
      <c r="D63" s="901"/>
      <c r="E63" s="22">
        <v>2</v>
      </c>
      <c r="F63" s="36"/>
      <c r="G63" s="23"/>
      <c r="H63" s="36"/>
      <c r="I63" s="23"/>
      <c r="J63" s="36">
        <v>2</v>
      </c>
      <c r="K63" s="23"/>
      <c r="L63" s="121"/>
      <c r="M63" s="122"/>
      <c r="N63" s="124"/>
    </row>
    <row r="64" spans="1:14" ht="16.5" customHeight="1">
      <c r="A64" s="940"/>
      <c r="B64" s="1085"/>
      <c r="C64" s="900" t="s">
        <v>378</v>
      </c>
      <c r="D64" s="901"/>
      <c r="E64" s="22">
        <v>2</v>
      </c>
      <c r="F64" s="36"/>
      <c r="G64" s="23"/>
      <c r="H64" s="36"/>
      <c r="I64" s="23"/>
      <c r="J64" s="36"/>
      <c r="K64" s="23">
        <v>2</v>
      </c>
      <c r="L64" s="121"/>
      <c r="M64" s="122"/>
      <c r="N64" s="124"/>
    </row>
    <row r="65" spans="1:14" ht="16.5" customHeight="1">
      <c r="A65" s="940"/>
      <c r="B65" s="1085"/>
      <c r="C65" s="900" t="s">
        <v>379</v>
      </c>
      <c r="D65" s="901"/>
      <c r="E65" s="22">
        <v>2</v>
      </c>
      <c r="F65" s="36"/>
      <c r="G65" s="23"/>
      <c r="H65" s="36"/>
      <c r="I65" s="23"/>
      <c r="J65" s="36"/>
      <c r="K65" s="23"/>
      <c r="L65" s="121">
        <v>2</v>
      </c>
      <c r="M65" s="122"/>
      <c r="N65" s="124"/>
    </row>
    <row r="66" spans="1:14" ht="16.5" customHeight="1">
      <c r="A66" s="940"/>
      <c r="B66" s="1085"/>
      <c r="C66" s="900" t="s">
        <v>380</v>
      </c>
      <c r="D66" s="901"/>
      <c r="E66" s="22">
        <v>2</v>
      </c>
      <c r="F66" s="36"/>
      <c r="G66" s="23"/>
      <c r="H66" s="36"/>
      <c r="I66" s="23"/>
      <c r="J66" s="36"/>
      <c r="K66" s="23"/>
      <c r="L66" s="121"/>
      <c r="M66" s="122">
        <v>2</v>
      </c>
      <c r="N66" s="124"/>
    </row>
    <row r="67" spans="1:14" ht="16.5" customHeight="1">
      <c r="A67" s="940"/>
      <c r="B67" s="1085"/>
      <c r="C67" s="1087" t="s">
        <v>381</v>
      </c>
      <c r="D67" s="1088"/>
      <c r="E67" s="294">
        <v>2</v>
      </c>
      <c r="F67" s="283"/>
      <c r="G67" s="284"/>
      <c r="H67" s="283"/>
      <c r="I67" s="284"/>
      <c r="J67" s="283"/>
      <c r="K67" s="284">
        <v>2</v>
      </c>
      <c r="L67" s="121"/>
      <c r="M67" s="122"/>
      <c r="N67" s="124"/>
    </row>
    <row r="68" spans="1:14" ht="16.5" customHeight="1">
      <c r="A68" s="940"/>
      <c r="B68" s="1085"/>
      <c r="C68" s="900" t="s">
        <v>382</v>
      </c>
      <c r="D68" s="1086"/>
      <c r="E68" s="387">
        <v>2</v>
      </c>
      <c r="F68" s="386"/>
      <c r="G68" s="306"/>
      <c r="H68" s="386"/>
      <c r="I68" s="306"/>
      <c r="J68" s="386"/>
      <c r="K68" s="306"/>
      <c r="L68" s="121"/>
      <c r="M68" s="122">
        <v>2</v>
      </c>
      <c r="N68" s="124"/>
    </row>
    <row r="69" spans="1:14" ht="16.5" customHeight="1">
      <c r="A69" s="940"/>
      <c r="B69" s="1085"/>
      <c r="C69" s="1089" t="s">
        <v>383</v>
      </c>
      <c r="D69" s="1090"/>
      <c r="E69" s="54">
        <v>2</v>
      </c>
      <c r="F69" s="809"/>
      <c r="G69" s="55"/>
      <c r="H69" s="809"/>
      <c r="I69" s="55"/>
      <c r="J69" s="809"/>
      <c r="K69" s="55"/>
      <c r="L69" s="121"/>
      <c r="M69" s="122">
        <v>2</v>
      </c>
      <c r="N69" s="124"/>
    </row>
    <row r="70" spans="1:14" ht="16.5" customHeight="1">
      <c r="A70" s="940"/>
      <c r="B70" s="1085"/>
      <c r="C70" s="1087" t="s">
        <v>384</v>
      </c>
      <c r="D70" s="1088"/>
      <c r="E70" s="54">
        <v>2</v>
      </c>
      <c r="F70" s="809"/>
      <c r="G70" s="55"/>
      <c r="H70" s="809"/>
      <c r="I70" s="55"/>
      <c r="J70" s="809"/>
      <c r="K70" s="55"/>
      <c r="L70" s="121">
        <v>2</v>
      </c>
      <c r="M70" s="122"/>
      <c r="N70" s="124"/>
    </row>
    <row r="71" spans="1:14" ht="16.5" customHeight="1" thickBot="1">
      <c r="A71" s="940"/>
      <c r="B71" s="1085"/>
      <c r="C71" s="1089" t="s">
        <v>385</v>
      </c>
      <c r="D71" s="1090"/>
      <c r="E71" s="54">
        <v>2</v>
      </c>
      <c r="F71" s="809"/>
      <c r="G71" s="55"/>
      <c r="H71" s="809"/>
      <c r="I71" s="55"/>
      <c r="J71" s="809"/>
      <c r="K71" s="55"/>
      <c r="L71" s="809"/>
      <c r="M71" s="55">
        <v>2</v>
      </c>
      <c r="N71" s="124"/>
    </row>
    <row r="72" spans="1:14" ht="16.5" customHeight="1">
      <c r="A72" s="902" t="s">
        <v>562</v>
      </c>
      <c r="B72" s="1094"/>
      <c r="C72" s="920" t="s">
        <v>118</v>
      </c>
      <c r="D72" s="921"/>
      <c r="E72" s="381">
        <v>9</v>
      </c>
      <c r="F72" s="41"/>
      <c r="G72" s="292"/>
      <c r="H72" s="41"/>
      <c r="I72" s="292"/>
      <c r="J72" s="41"/>
      <c r="K72" s="292"/>
      <c r="L72" s="380">
        <v>9</v>
      </c>
      <c r="M72" s="292"/>
      <c r="N72" s="35" t="s">
        <v>386</v>
      </c>
    </row>
    <row r="73" spans="1:14" ht="16.5" customHeight="1">
      <c r="A73" s="945"/>
      <c r="B73" s="1095"/>
      <c r="C73" s="895" t="s">
        <v>119</v>
      </c>
      <c r="D73" s="896"/>
      <c r="E73" s="379">
        <v>9</v>
      </c>
      <c r="F73" s="809"/>
      <c r="G73" s="284"/>
      <c r="H73" s="809"/>
      <c r="I73" s="284"/>
      <c r="J73" s="809"/>
      <c r="K73" s="284"/>
      <c r="L73" s="376"/>
      <c r="M73" s="284">
        <v>9</v>
      </c>
      <c r="N73" s="8" t="s">
        <v>386</v>
      </c>
    </row>
    <row r="74" spans="1:14" ht="16.5" customHeight="1">
      <c r="A74" s="945"/>
      <c r="B74" s="1095"/>
      <c r="C74" s="900" t="s">
        <v>120</v>
      </c>
      <c r="D74" s="901"/>
      <c r="E74" s="378">
        <v>9</v>
      </c>
      <c r="F74" s="809"/>
      <c r="G74" s="284"/>
      <c r="H74" s="809"/>
      <c r="I74" s="284"/>
      <c r="J74" s="809"/>
      <c r="K74" s="284"/>
      <c r="L74" s="376">
        <v>9</v>
      </c>
      <c r="M74" s="284"/>
      <c r="N74" s="8" t="s">
        <v>386</v>
      </c>
    </row>
    <row r="75" spans="1:14" ht="16.5" customHeight="1">
      <c r="A75" s="945"/>
      <c r="B75" s="1095"/>
      <c r="C75" s="895" t="s">
        <v>121</v>
      </c>
      <c r="D75" s="1093"/>
      <c r="E75" s="377">
        <v>9</v>
      </c>
      <c r="F75" s="809"/>
      <c r="G75" s="284"/>
      <c r="H75" s="809"/>
      <c r="I75" s="284"/>
      <c r="J75" s="809"/>
      <c r="K75" s="284"/>
      <c r="L75" s="376"/>
      <c r="M75" s="284">
        <v>9</v>
      </c>
      <c r="N75" s="8" t="s">
        <v>386</v>
      </c>
    </row>
    <row r="76" spans="1:14" ht="16.5" customHeight="1">
      <c r="A76" s="945"/>
      <c r="B76" s="1095"/>
      <c r="C76" s="1101" t="s">
        <v>181</v>
      </c>
      <c r="D76" s="1117"/>
      <c r="E76" s="294">
        <v>2</v>
      </c>
      <c r="F76" s="809"/>
      <c r="G76" s="284"/>
      <c r="H76" s="809"/>
      <c r="I76" s="284"/>
      <c r="J76" s="809"/>
      <c r="K76" s="284"/>
      <c r="L76" s="376">
        <v>2</v>
      </c>
      <c r="M76" s="284"/>
      <c r="N76" s="8" t="s">
        <v>254</v>
      </c>
    </row>
    <row r="77" spans="1:14" ht="16.5" customHeight="1">
      <c r="A77" s="945"/>
      <c r="B77" s="1095"/>
      <c r="C77" s="895" t="s">
        <v>122</v>
      </c>
      <c r="D77" s="901"/>
      <c r="E77" s="54">
        <v>4</v>
      </c>
      <c r="F77" s="809"/>
      <c r="G77" s="284"/>
      <c r="H77" s="809"/>
      <c r="I77" s="284"/>
      <c r="J77" s="809"/>
      <c r="K77" s="284"/>
      <c r="L77" s="376">
        <v>4</v>
      </c>
      <c r="M77" s="284"/>
      <c r="N77" s="8" t="s">
        <v>128</v>
      </c>
    </row>
    <row r="78" spans="1:14" ht="16.5" customHeight="1">
      <c r="A78" s="945"/>
      <c r="B78" s="1095"/>
      <c r="C78" s="895" t="s">
        <v>182</v>
      </c>
      <c r="D78" s="901"/>
      <c r="E78" s="54">
        <v>1</v>
      </c>
      <c r="F78" s="809"/>
      <c r="G78" s="284"/>
      <c r="H78" s="809"/>
      <c r="I78" s="284"/>
      <c r="J78" s="809">
        <v>1</v>
      </c>
      <c r="K78" s="284"/>
      <c r="L78" s="376"/>
      <c r="M78" s="284"/>
      <c r="N78" s="8" t="s">
        <v>130</v>
      </c>
    </row>
    <row r="79" spans="1:14" ht="16.5" customHeight="1">
      <c r="A79" s="945"/>
      <c r="B79" s="1095"/>
      <c r="C79" s="895" t="s">
        <v>123</v>
      </c>
      <c r="D79" s="901"/>
      <c r="E79" s="54">
        <v>2</v>
      </c>
      <c r="F79" s="809"/>
      <c r="G79" s="284"/>
      <c r="H79" s="809"/>
      <c r="I79" s="284"/>
      <c r="J79" s="809">
        <v>2</v>
      </c>
      <c r="K79" s="284"/>
      <c r="L79" s="376"/>
      <c r="M79" s="284"/>
      <c r="N79" s="8" t="s">
        <v>129</v>
      </c>
    </row>
    <row r="80" spans="1:14" ht="16.5" customHeight="1">
      <c r="A80" s="945"/>
      <c r="B80" s="1095"/>
      <c r="C80" s="900" t="s">
        <v>183</v>
      </c>
      <c r="D80" s="901"/>
      <c r="E80" s="120">
        <v>3</v>
      </c>
      <c r="F80" s="809"/>
      <c r="G80" s="284"/>
      <c r="H80" s="809"/>
      <c r="I80" s="284"/>
      <c r="J80" s="376">
        <v>3</v>
      </c>
      <c r="K80" s="284"/>
      <c r="L80" s="376"/>
      <c r="M80" s="284"/>
      <c r="N80" s="8" t="s">
        <v>255</v>
      </c>
    </row>
    <row r="81" spans="1:14" ht="16.5" customHeight="1">
      <c r="A81" s="945"/>
      <c r="B81" s="1095"/>
      <c r="C81" s="900" t="s">
        <v>184</v>
      </c>
      <c r="D81" s="901"/>
      <c r="E81" s="120">
        <v>4</v>
      </c>
      <c r="F81" s="809"/>
      <c r="G81" s="284"/>
      <c r="H81" s="809"/>
      <c r="I81" s="284"/>
      <c r="J81" s="376">
        <v>4</v>
      </c>
      <c r="K81" s="284"/>
      <c r="L81" s="376"/>
      <c r="M81" s="284"/>
      <c r="N81" s="8" t="s">
        <v>256</v>
      </c>
    </row>
    <row r="82" spans="1:14" ht="16.5" customHeight="1">
      <c r="A82" s="945"/>
      <c r="B82" s="1095"/>
      <c r="C82" s="895" t="s">
        <v>124</v>
      </c>
      <c r="D82" s="901"/>
      <c r="E82" s="120">
        <v>1</v>
      </c>
      <c r="F82" s="809"/>
      <c r="G82" s="23"/>
      <c r="H82" s="809"/>
      <c r="I82" s="23"/>
      <c r="J82" s="809">
        <v>1</v>
      </c>
      <c r="K82" s="23"/>
      <c r="L82" s="36"/>
      <c r="M82" s="23"/>
      <c r="N82" s="8" t="s">
        <v>130</v>
      </c>
    </row>
    <row r="83" spans="1:14" ht="16.5" customHeight="1" thickBot="1">
      <c r="A83" s="1096"/>
      <c r="B83" s="1097"/>
      <c r="C83" s="1104" t="s">
        <v>185</v>
      </c>
      <c r="D83" s="1105"/>
      <c r="E83" s="258">
        <v>2</v>
      </c>
      <c r="F83" s="375"/>
      <c r="G83" s="239"/>
      <c r="H83" s="375"/>
      <c r="I83" s="239"/>
      <c r="J83" s="375">
        <v>2</v>
      </c>
      <c r="K83" s="239"/>
      <c r="L83" s="374"/>
      <c r="M83" s="239"/>
      <c r="N83" s="21" t="s">
        <v>129</v>
      </c>
    </row>
    <row r="84" spans="1:14" ht="49.15" customHeight="1">
      <c r="A84" s="1111" t="s">
        <v>1015</v>
      </c>
      <c r="B84" s="1112"/>
      <c r="C84" s="1112"/>
      <c r="D84" s="1112"/>
      <c r="E84" s="1112"/>
      <c r="F84" s="1112"/>
      <c r="G84" s="1112"/>
      <c r="H84" s="1112"/>
      <c r="I84" s="1112"/>
      <c r="J84" s="1112"/>
      <c r="K84" s="1112"/>
      <c r="L84" s="1112"/>
      <c r="M84" s="1112"/>
      <c r="N84" s="964"/>
    </row>
    <row r="85" spans="1:14" ht="70.150000000000006" customHeight="1">
      <c r="A85" s="929" t="s">
        <v>139</v>
      </c>
      <c r="B85" s="930"/>
      <c r="C85" s="930"/>
      <c r="D85" s="930"/>
      <c r="E85" s="930"/>
      <c r="F85" s="930"/>
      <c r="G85" s="930"/>
      <c r="H85" s="930"/>
      <c r="I85" s="930"/>
      <c r="J85" s="930"/>
      <c r="K85" s="930"/>
      <c r="L85" s="930"/>
      <c r="M85" s="930"/>
      <c r="N85" s="931"/>
    </row>
    <row r="86" spans="1:14" ht="36.4" customHeight="1">
      <c r="A86" s="892" t="s">
        <v>1019</v>
      </c>
      <c r="B86" s="893"/>
      <c r="C86" s="893"/>
      <c r="D86" s="893"/>
      <c r="E86" s="893"/>
      <c r="F86" s="893"/>
      <c r="G86" s="893"/>
      <c r="H86" s="893"/>
      <c r="I86" s="893"/>
      <c r="J86" s="893"/>
      <c r="K86" s="893"/>
      <c r="L86" s="893"/>
      <c r="M86" s="893"/>
      <c r="N86" s="894"/>
    </row>
    <row r="87" spans="1:14" ht="36" customHeight="1">
      <c r="A87" s="892" t="s">
        <v>1020</v>
      </c>
      <c r="B87" s="893"/>
      <c r="C87" s="893"/>
      <c r="D87" s="893"/>
      <c r="E87" s="893"/>
      <c r="F87" s="893"/>
      <c r="G87" s="893"/>
      <c r="H87" s="893"/>
      <c r="I87" s="893"/>
      <c r="J87" s="893"/>
      <c r="K87" s="893"/>
      <c r="L87" s="893"/>
      <c r="M87" s="893"/>
      <c r="N87" s="894"/>
    </row>
    <row r="88" spans="1:14" s="38" customFormat="1" ht="67.900000000000006" customHeight="1">
      <c r="A88" s="892" t="s">
        <v>1021</v>
      </c>
      <c r="B88" s="893"/>
      <c r="C88" s="893"/>
      <c r="D88" s="893"/>
      <c r="E88" s="893"/>
      <c r="F88" s="893"/>
      <c r="G88" s="893"/>
      <c r="H88" s="893"/>
      <c r="I88" s="893"/>
      <c r="J88" s="893"/>
      <c r="K88" s="893"/>
      <c r="L88" s="893"/>
      <c r="M88" s="893"/>
      <c r="N88" s="894"/>
    </row>
    <row r="89" spans="1:14" s="38" customFormat="1" ht="36.4" customHeight="1">
      <c r="A89" s="892" t="s">
        <v>1022</v>
      </c>
      <c r="B89" s="893"/>
      <c r="C89" s="893"/>
      <c r="D89" s="893"/>
      <c r="E89" s="893"/>
      <c r="F89" s="893"/>
      <c r="G89" s="893"/>
      <c r="H89" s="893"/>
      <c r="I89" s="893"/>
      <c r="J89" s="893"/>
      <c r="K89" s="893"/>
      <c r="L89" s="893"/>
      <c r="M89" s="893"/>
      <c r="N89" s="894"/>
    </row>
    <row r="90" spans="1:14" s="38" customFormat="1" ht="36.4" customHeight="1">
      <c r="A90" s="892" t="s">
        <v>387</v>
      </c>
      <c r="B90" s="893"/>
      <c r="C90" s="893"/>
      <c r="D90" s="893"/>
      <c r="E90" s="893"/>
      <c r="F90" s="893"/>
      <c r="G90" s="893"/>
      <c r="H90" s="893"/>
      <c r="I90" s="893"/>
      <c r="J90" s="893"/>
      <c r="K90" s="893"/>
      <c r="L90" s="893"/>
      <c r="M90" s="893"/>
      <c r="N90" s="894"/>
    </row>
    <row r="91" spans="1:14" s="38" customFormat="1" ht="36.4" customHeight="1">
      <c r="A91" s="892" t="s">
        <v>460</v>
      </c>
      <c r="B91" s="893"/>
      <c r="C91" s="893"/>
      <c r="D91" s="893"/>
      <c r="E91" s="893"/>
      <c r="F91" s="893"/>
      <c r="G91" s="893"/>
      <c r="H91" s="893"/>
      <c r="I91" s="893"/>
      <c r="J91" s="893"/>
      <c r="K91" s="893"/>
      <c r="L91" s="893"/>
      <c r="M91" s="893"/>
      <c r="N91" s="894"/>
    </row>
    <row r="92" spans="1:14" s="38" customFormat="1" ht="18" customHeight="1" thickBot="1">
      <c r="A92" s="947" t="s">
        <v>1023</v>
      </c>
      <c r="B92" s="948"/>
      <c r="C92" s="948"/>
      <c r="D92" s="948"/>
      <c r="E92" s="948"/>
      <c r="F92" s="948"/>
      <c r="G92" s="948"/>
      <c r="H92" s="948"/>
      <c r="I92" s="948"/>
      <c r="J92" s="948"/>
      <c r="K92" s="948"/>
      <c r="L92" s="948"/>
      <c r="M92" s="948"/>
      <c r="N92" s="949"/>
    </row>
    <row r="93" spans="1:14" ht="15.4" customHeight="1"/>
  </sheetData>
  <mergeCells count="108">
    <mergeCell ref="A91:N91"/>
    <mergeCell ref="L4:M4"/>
    <mergeCell ref="A1:N1"/>
    <mergeCell ref="A2:N2"/>
    <mergeCell ref="C3:D6"/>
    <mergeCell ref="E3:M3"/>
    <mergeCell ref="N3:N6"/>
    <mergeCell ref="E4:E6"/>
    <mergeCell ref="F4:G4"/>
    <mergeCell ref="H4:I4"/>
    <mergeCell ref="J4:K4"/>
    <mergeCell ref="C80:D80"/>
    <mergeCell ref="C81:D81"/>
    <mergeCell ref="C82:D82"/>
    <mergeCell ref="C76:D76"/>
    <mergeCell ref="C77:D77"/>
    <mergeCell ref="C10:D10"/>
    <mergeCell ref="C11:D11"/>
    <mergeCell ref="C23:D23"/>
    <mergeCell ref="C24:D24"/>
    <mergeCell ref="C26:D26"/>
    <mergeCell ref="A3:B6"/>
    <mergeCell ref="A7:B25"/>
    <mergeCell ref="A26:B27"/>
    <mergeCell ref="A92:N92"/>
    <mergeCell ref="A84:N84"/>
    <mergeCell ref="C83:D83"/>
    <mergeCell ref="C79:D79"/>
    <mergeCell ref="C72:D72"/>
    <mergeCell ref="C73:D73"/>
    <mergeCell ref="I5:I6"/>
    <mergeCell ref="J5:J6"/>
    <mergeCell ref="C7:D7"/>
    <mergeCell ref="C8:D8"/>
    <mergeCell ref="C9:D9"/>
    <mergeCell ref="F5:F6"/>
    <mergeCell ref="H5:H6"/>
    <mergeCell ref="G5:G6"/>
    <mergeCell ref="L5:L6"/>
    <mergeCell ref="M5:M6"/>
    <mergeCell ref="K5:K6"/>
    <mergeCell ref="C25:D25"/>
    <mergeCell ref="C20:D20"/>
    <mergeCell ref="C14:C19"/>
    <mergeCell ref="C12:D12"/>
    <mergeCell ref="C13:D13"/>
    <mergeCell ref="C71:D71"/>
    <mergeCell ref="C21:D21"/>
    <mergeCell ref="C58:D58"/>
    <mergeCell ref="C42:D42"/>
    <mergeCell ref="C44:D44"/>
    <mergeCell ref="C45:D45"/>
    <mergeCell ref="B46:B52"/>
    <mergeCell ref="A28:B45"/>
    <mergeCell ref="C27:D27"/>
    <mergeCell ref="C22:D22"/>
    <mergeCell ref="C52:D52"/>
    <mergeCell ref="C49:D49"/>
    <mergeCell ref="C50:D50"/>
    <mergeCell ref="C51:D51"/>
    <mergeCell ref="C61:D61"/>
    <mergeCell ref="C28:D28"/>
    <mergeCell ref="C31:D31"/>
    <mergeCell ref="C32:D32"/>
    <mergeCell ref="C34:D34"/>
    <mergeCell ref="C37:D37"/>
    <mergeCell ref="C47:D47"/>
    <mergeCell ref="C56:D56"/>
    <mergeCell ref="C54:D54"/>
    <mergeCell ref="C53:D53"/>
    <mergeCell ref="C39:D39"/>
    <mergeCell ref="C40:D40"/>
    <mergeCell ref="C41:D41"/>
    <mergeCell ref="C46:D46"/>
    <mergeCell ref="C48:D48"/>
    <mergeCell ref="C29:D29"/>
    <mergeCell ref="C33:D33"/>
    <mergeCell ref="C35:D35"/>
    <mergeCell ref="C38:D38"/>
    <mergeCell ref="C43:D43"/>
    <mergeCell ref="C59:D59"/>
    <mergeCell ref="C30:D30"/>
    <mergeCell ref="C36:D36"/>
    <mergeCell ref="C60:D60"/>
    <mergeCell ref="A90:N90"/>
    <mergeCell ref="A85:N85"/>
    <mergeCell ref="B61:B71"/>
    <mergeCell ref="A46:A71"/>
    <mergeCell ref="C78:D78"/>
    <mergeCell ref="C66:D66"/>
    <mergeCell ref="C55:D55"/>
    <mergeCell ref="C62:D62"/>
    <mergeCell ref="C57:D57"/>
    <mergeCell ref="C68:D68"/>
    <mergeCell ref="C70:D70"/>
    <mergeCell ref="C69:D69"/>
    <mergeCell ref="A86:N86"/>
    <mergeCell ref="C67:D67"/>
    <mergeCell ref="C65:D65"/>
    <mergeCell ref="C63:D63"/>
    <mergeCell ref="C64:D64"/>
    <mergeCell ref="B53:B60"/>
    <mergeCell ref="A89:N89"/>
    <mergeCell ref="C74:D74"/>
    <mergeCell ref="C75:D75"/>
    <mergeCell ref="A72:B83"/>
    <mergeCell ref="A87:N87"/>
    <mergeCell ref="A88:N88"/>
  </mergeCells>
  <phoneticPr fontId="5" type="noConversion"/>
  <printOptions horizontalCentered="1"/>
  <pageMargins left="0.15748031496062992" right="0.15748031496062992" top="0.51181102362204722" bottom="0.39370078740157483" header="0.51181102362204722" footer="0.51181102362204722"/>
  <pageSetup paperSize="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11">
    <tabColor rgb="FF336600"/>
    <pageSetUpPr fitToPage="1"/>
  </sheetPr>
  <dimension ref="A1:N86"/>
  <sheetViews>
    <sheetView view="pageBreakPreview" zoomScale="130" zoomScaleNormal="100" zoomScaleSheetLayoutView="130" workbookViewId="0">
      <selection sqref="A1:N1"/>
    </sheetView>
  </sheetViews>
  <sheetFormatPr defaultColWidth="9" defaultRowHeight="15"/>
  <cols>
    <col min="1" max="1" width="5.5" style="613" customWidth="1"/>
    <col min="2" max="2" width="5.625" style="613" customWidth="1"/>
    <col min="3" max="3" width="3.75" style="1" customWidth="1"/>
    <col min="4" max="4" width="44.75" style="39" customWidth="1"/>
    <col min="5" max="13" width="5.75" style="1" customWidth="1"/>
    <col min="14" max="14" width="25.75" style="39" customWidth="1"/>
    <col min="15" max="232" width="9" style="1"/>
    <col min="233" max="235" width="3.5" style="1" customWidth="1"/>
    <col min="236" max="236" width="23.5" style="1" customWidth="1"/>
    <col min="237" max="254" width="4.25" style="1" customWidth="1"/>
    <col min="255" max="255" width="20.875" style="1" customWidth="1"/>
    <col min="256" max="488" width="9" style="1"/>
    <col min="489" max="491" width="3.5" style="1" customWidth="1"/>
    <col min="492" max="492" width="23.5" style="1" customWidth="1"/>
    <col min="493" max="510" width="4.25" style="1" customWidth="1"/>
    <col min="511" max="511" width="20.875" style="1" customWidth="1"/>
    <col min="512" max="744" width="9" style="1"/>
    <col min="745" max="747" width="3.5" style="1" customWidth="1"/>
    <col min="748" max="748" width="23.5" style="1" customWidth="1"/>
    <col min="749" max="766" width="4.25" style="1" customWidth="1"/>
    <col min="767" max="767" width="20.875" style="1" customWidth="1"/>
    <col min="768" max="1000" width="9" style="1"/>
    <col min="1001" max="1003" width="3.5" style="1" customWidth="1"/>
    <col min="1004" max="1004" width="23.5" style="1" customWidth="1"/>
    <col min="1005" max="1022" width="4.25" style="1" customWidth="1"/>
    <col min="1023" max="1023" width="20.875" style="1" customWidth="1"/>
    <col min="1024" max="1256" width="9" style="1"/>
    <col min="1257" max="1259" width="3.5" style="1" customWidth="1"/>
    <col min="1260" max="1260" width="23.5" style="1" customWidth="1"/>
    <col min="1261" max="1278" width="4.25" style="1" customWidth="1"/>
    <col min="1279" max="1279" width="20.875" style="1" customWidth="1"/>
    <col min="1280" max="1512" width="9" style="1"/>
    <col min="1513" max="1515" width="3.5" style="1" customWidth="1"/>
    <col min="1516" max="1516" width="23.5" style="1" customWidth="1"/>
    <col min="1517" max="1534" width="4.25" style="1" customWidth="1"/>
    <col min="1535" max="1535" width="20.875" style="1" customWidth="1"/>
    <col min="1536" max="1768" width="9" style="1"/>
    <col min="1769" max="1771" width="3.5" style="1" customWidth="1"/>
    <col min="1772" max="1772" width="23.5" style="1" customWidth="1"/>
    <col min="1773" max="1790" width="4.25" style="1" customWidth="1"/>
    <col min="1791" max="1791" width="20.875" style="1" customWidth="1"/>
    <col min="1792" max="2024" width="9" style="1"/>
    <col min="2025" max="2027" width="3.5" style="1" customWidth="1"/>
    <col min="2028" max="2028" width="23.5" style="1" customWidth="1"/>
    <col min="2029" max="2046" width="4.25" style="1" customWidth="1"/>
    <col min="2047" max="2047" width="20.875" style="1" customWidth="1"/>
    <col min="2048" max="2280" width="9" style="1"/>
    <col min="2281" max="2283" width="3.5" style="1" customWidth="1"/>
    <col min="2284" max="2284" width="23.5" style="1" customWidth="1"/>
    <col min="2285" max="2302" width="4.25" style="1" customWidth="1"/>
    <col min="2303" max="2303" width="20.875" style="1" customWidth="1"/>
    <col min="2304" max="2536" width="9" style="1"/>
    <col min="2537" max="2539" width="3.5" style="1" customWidth="1"/>
    <col min="2540" max="2540" width="23.5" style="1" customWidth="1"/>
    <col min="2541" max="2558" width="4.25" style="1" customWidth="1"/>
    <col min="2559" max="2559" width="20.875" style="1" customWidth="1"/>
    <col min="2560" max="2792" width="9" style="1"/>
    <col min="2793" max="2795" width="3.5" style="1" customWidth="1"/>
    <col min="2796" max="2796" width="23.5" style="1" customWidth="1"/>
    <col min="2797" max="2814" width="4.25" style="1" customWidth="1"/>
    <col min="2815" max="2815" width="20.875" style="1" customWidth="1"/>
    <col min="2816" max="3048" width="9" style="1"/>
    <col min="3049" max="3051" width="3.5" style="1" customWidth="1"/>
    <col min="3052" max="3052" width="23.5" style="1" customWidth="1"/>
    <col min="3053" max="3070" width="4.25" style="1" customWidth="1"/>
    <col min="3071" max="3071" width="20.875" style="1" customWidth="1"/>
    <col min="3072" max="3304" width="9" style="1"/>
    <col min="3305" max="3307" width="3.5" style="1" customWidth="1"/>
    <col min="3308" max="3308" width="23.5" style="1" customWidth="1"/>
    <col min="3309" max="3326" width="4.25" style="1" customWidth="1"/>
    <col min="3327" max="3327" width="20.875" style="1" customWidth="1"/>
    <col min="3328" max="3560" width="9" style="1"/>
    <col min="3561" max="3563" width="3.5" style="1" customWidth="1"/>
    <col min="3564" max="3564" width="23.5" style="1" customWidth="1"/>
    <col min="3565" max="3582" width="4.25" style="1" customWidth="1"/>
    <col min="3583" max="3583" width="20.875" style="1" customWidth="1"/>
    <col min="3584" max="3816" width="9" style="1"/>
    <col min="3817" max="3819" width="3.5" style="1" customWidth="1"/>
    <col min="3820" max="3820" width="23.5" style="1" customWidth="1"/>
    <col min="3821" max="3838" width="4.25" style="1" customWidth="1"/>
    <col min="3839" max="3839" width="20.875" style="1" customWidth="1"/>
    <col min="3840" max="4072" width="9" style="1"/>
    <col min="4073" max="4075" width="3.5" style="1" customWidth="1"/>
    <col min="4076" max="4076" width="23.5" style="1" customWidth="1"/>
    <col min="4077" max="4094" width="4.25" style="1" customWidth="1"/>
    <col min="4095" max="4095" width="20.875" style="1" customWidth="1"/>
    <col min="4096" max="4328" width="9" style="1"/>
    <col min="4329" max="4331" width="3.5" style="1" customWidth="1"/>
    <col min="4332" max="4332" width="23.5" style="1" customWidth="1"/>
    <col min="4333" max="4350" width="4.25" style="1" customWidth="1"/>
    <col min="4351" max="4351" width="20.875" style="1" customWidth="1"/>
    <col min="4352" max="4584" width="9" style="1"/>
    <col min="4585" max="4587" width="3.5" style="1" customWidth="1"/>
    <col min="4588" max="4588" width="23.5" style="1" customWidth="1"/>
    <col min="4589" max="4606" width="4.25" style="1" customWidth="1"/>
    <col min="4607" max="4607" width="20.875" style="1" customWidth="1"/>
    <col min="4608" max="4840" width="9" style="1"/>
    <col min="4841" max="4843" width="3.5" style="1" customWidth="1"/>
    <col min="4844" max="4844" width="23.5" style="1" customWidth="1"/>
    <col min="4845" max="4862" width="4.25" style="1" customWidth="1"/>
    <col min="4863" max="4863" width="20.875" style="1" customWidth="1"/>
    <col min="4864" max="5096" width="9" style="1"/>
    <col min="5097" max="5099" width="3.5" style="1" customWidth="1"/>
    <col min="5100" max="5100" width="23.5" style="1" customWidth="1"/>
    <col min="5101" max="5118" width="4.25" style="1" customWidth="1"/>
    <col min="5119" max="5119" width="20.875" style="1" customWidth="1"/>
    <col min="5120" max="5352" width="9" style="1"/>
    <col min="5353" max="5355" width="3.5" style="1" customWidth="1"/>
    <col min="5356" max="5356" width="23.5" style="1" customWidth="1"/>
    <col min="5357" max="5374" width="4.25" style="1" customWidth="1"/>
    <col min="5375" max="5375" width="20.875" style="1" customWidth="1"/>
    <col min="5376" max="5608" width="9" style="1"/>
    <col min="5609" max="5611" width="3.5" style="1" customWidth="1"/>
    <col min="5612" max="5612" width="23.5" style="1" customWidth="1"/>
    <col min="5613" max="5630" width="4.25" style="1" customWidth="1"/>
    <col min="5631" max="5631" width="20.875" style="1" customWidth="1"/>
    <col min="5632" max="5864" width="9" style="1"/>
    <col min="5865" max="5867" width="3.5" style="1" customWidth="1"/>
    <col min="5868" max="5868" width="23.5" style="1" customWidth="1"/>
    <col min="5869" max="5886" width="4.25" style="1" customWidth="1"/>
    <col min="5887" max="5887" width="20.875" style="1" customWidth="1"/>
    <col min="5888" max="6120" width="9" style="1"/>
    <col min="6121" max="6123" width="3.5" style="1" customWidth="1"/>
    <col min="6124" max="6124" width="23.5" style="1" customWidth="1"/>
    <col min="6125" max="6142" width="4.25" style="1" customWidth="1"/>
    <col min="6143" max="6143" width="20.875" style="1" customWidth="1"/>
    <col min="6144" max="6376" width="9" style="1"/>
    <col min="6377" max="6379" width="3.5" style="1" customWidth="1"/>
    <col min="6380" max="6380" width="23.5" style="1" customWidth="1"/>
    <col min="6381" max="6398" width="4.25" style="1" customWidth="1"/>
    <col min="6399" max="6399" width="20.875" style="1" customWidth="1"/>
    <col min="6400" max="6632" width="9" style="1"/>
    <col min="6633" max="6635" width="3.5" style="1" customWidth="1"/>
    <col min="6636" max="6636" width="23.5" style="1" customWidth="1"/>
    <col min="6637" max="6654" width="4.25" style="1" customWidth="1"/>
    <col min="6655" max="6655" width="20.875" style="1" customWidth="1"/>
    <col min="6656" max="6888" width="9" style="1"/>
    <col min="6889" max="6891" width="3.5" style="1" customWidth="1"/>
    <col min="6892" max="6892" width="23.5" style="1" customWidth="1"/>
    <col min="6893" max="6910" width="4.25" style="1" customWidth="1"/>
    <col min="6911" max="6911" width="20.875" style="1" customWidth="1"/>
    <col min="6912" max="7144" width="9" style="1"/>
    <col min="7145" max="7147" width="3.5" style="1" customWidth="1"/>
    <col min="7148" max="7148" width="23.5" style="1" customWidth="1"/>
    <col min="7149" max="7166" width="4.25" style="1" customWidth="1"/>
    <col min="7167" max="7167" width="20.875" style="1" customWidth="1"/>
    <col min="7168" max="7400" width="9" style="1"/>
    <col min="7401" max="7403" width="3.5" style="1" customWidth="1"/>
    <col min="7404" max="7404" width="23.5" style="1" customWidth="1"/>
    <col min="7405" max="7422" width="4.25" style="1" customWidth="1"/>
    <col min="7423" max="7423" width="20.875" style="1" customWidth="1"/>
    <col min="7424" max="7656" width="9" style="1"/>
    <col min="7657" max="7659" width="3.5" style="1" customWidth="1"/>
    <col min="7660" max="7660" width="23.5" style="1" customWidth="1"/>
    <col min="7661" max="7678" width="4.25" style="1" customWidth="1"/>
    <col min="7679" max="7679" width="20.875" style="1" customWidth="1"/>
    <col min="7680" max="7912" width="9" style="1"/>
    <col min="7913" max="7915" width="3.5" style="1" customWidth="1"/>
    <col min="7916" max="7916" width="23.5" style="1" customWidth="1"/>
    <col min="7917" max="7934" width="4.25" style="1" customWidth="1"/>
    <col min="7935" max="7935" width="20.875" style="1" customWidth="1"/>
    <col min="7936" max="8168" width="9" style="1"/>
    <col min="8169" max="8171" width="3.5" style="1" customWidth="1"/>
    <col min="8172" max="8172" width="23.5" style="1" customWidth="1"/>
    <col min="8173" max="8190" width="4.25" style="1" customWidth="1"/>
    <col min="8191" max="8191" width="20.875" style="1" customWidth="1"/>
    <col min="8192" max="8424" width="9" style="1"/>
    <col min="8425" max="8427" width="3.5" style="1" customWidth="1"/>
    <col min="8428" max="8428" width="23.5" style="1" customWidth="1"/>
    <col min="8429" max="8446" width="4.25" style="1" customWidth="1"/>
    <col min="8447" max="8447" width="20.875" style="1" customWidth="1"/>
    <col min="8448" max="8680" width="9" style="1"/>
    <col min="8681" max="8683" width="3.5" style="1" customWidth="1"/>
    <col min="8684" max="8684" width="23.5" style="1" customWidth="1"/>
    <col min="8685" max="8702" width="4.25" style="1" customWidth="1"/>
    <col min="8703" max="8703" width="20.875" style="1" customWidth="1"/>
    <col min="8704" max="8936" width="9" style="1"/>
    <col min="8937" max="8939" width="3.5" style="1" customWidth="1"/>
    <col min="8940" max="8940" width="23.5" style="1" customWidth="1"/>
    <col min="8941" max="8958" width="4.25" style="1" customWidth="1"/>
    <col min="8959" max="8959" width="20.875" style="1" customWidth="1"/>
    <col min="8960" max="9192" width="9" style="1"/>
    <col min="9193" max="9195" width="3.5" style="1" customWidth="1"/>
    <col min="9196" max="9196" width="23.5" style="1" customWidth="1"/>
    <col min="9197" max="9214" width="4.25" style="1" customWidth="1"/>
    <col min="9215" max="9215" width="20.875" style="1" customWidth="1"/>
    <col min="9216" max="9448" width="9" style="1"/>
    <col min="9449" max="9451" width="3.5" style="1" customWidth="1"/>
    <col min="9452" max="9452" width="23.5" style="1" customWidth="1"/>
    <col min="9453" max="9470" width="4.25" style="1" customWidth="1"/>
    <col min="9471" max="9471" width="20.875" style="1" customWidth="1"/>
    <col min="9472" max="9704" width="9" style="1"/>
    <col min="9705" max="9707" width="3.5" style="1" customWidth="1"/>
    <col min="9708" max="9708" width="23.5" style="1" customWidth="1"/>
    <col min="9709" max="9726" width="4.25" style="1" customWidth="1"/>
    <col min="9727" max="9727" width="20.875" style="1" customWidth="1"/>
    <col min="9728" max="9960" width="9" style="1"/>
    <col min="9961" max="9963" width="3.5" style="1" customWidth="1"/>
    <col min="9964" max="9964" width="23.5" style="1" customWidth="1"/>
    <col min="9965" max="9982" width="4.25" style="1" customWidth="1"/>
    <col min="9983" max="9983" width="20.875" style="1" customWidth="1"/>
    <col min="9984" max="10216" width="9" style="1"/>
    <col min="10217" max="10219" width="3.5" style="1" customWidth="1"/>
    <col min="10220" max="10220" width="23.5" style="1" customWidth="1"/>
    <col min="10221" max="10238" width="4.25" style="1" customWidth="1"/>
    <col min="10239" max="10239" width="20.875" style="1" customWidth="1"/>
    <col min="10240" max="10472" width="9" style="1"/>
    <col min="10473" max="10475" width="3.5" style="1" customWidth="1"/>
    <col min="10476" max="10476" width="23.5" style="1" customWidth="1"/>
    <col min="10477" max="10494" width="4.25" style="1" customWidth="1"/>
    <col min="10495" max="10495" width="20.875" style="1" customWidth="1"/>
    <col min="10496" max="10728" width="9" style="1"/>
    <col min="10729" max="10731" width="3.5" style="1" customWidth="1"/>
    <col min="10732" max="10732" width="23.5" style="1" customWidth="1"/>
    <col min="10733" max="10750" width="4.25" style="1" customWidth="1"/>
    <col min="10751" max="10751" width="20.875" style="1" customWidth="1"/>
    <col min="10752" max="10984" width="9" style="1"/>
    <col min="10985" max="10987" width="3.5" style="1" customWidth="1"/>
    <col min="10988" max="10988" width="23.5" style="1" customWidth="1"/>
    <col min="10989" max="11006" width="4.25" style="1" customWidth="1"/>
    <col min="11007" max="11007" width="20.875" style="1" customWidth="1"/>
    <col min="11008" max="11240" width="9" style="1"/>
    <col min="11241" max="11243" width="3.5" style="1" customWidth="1"/>
    <col min="11244" max="11244" width="23.5" style="1" customWidth="1"/>
    <col min="11245" max="11262" width="4.25" style="1" customWidth="1"/>
    <col min="11263" max="11263" width="20.875" style="1" customWidth="1"/>
    <col min="11264" max="11496" width="9" style="1"/>
    <col min="11497" max="11499" width="3.5" style="1" customWidth="1"/>
    <col min="11500" max="11500" width="23.5" style="1" customWidth="1"/>
    <col min="11501" max="11518" width="4.25" style="1" customWidth="1"/>
    <col min="11519" max="11519" width="20.875" style="1" customWidth="1"/>
    <col min="11520" max="11752" width="9" style="1"/>
    <col min="11753" max="11755" width="3.5" style="1" customWidth="1"/>
    <col min="11756" max="11756" width="23.5" style="1" customWidth="1"/>
    <col min="11757" max="11774" width="4.25" style="1" customWidth="1"/>
    <col min="11775" max="11775" width="20.875" style="1" customWidth="1"/>
    <col min="11776" max="12008" width="9" style="1"/>
    <col min="12009" max="12011" width="3.5" style="1" customWidth="1"/>
    <col min="12012" max="12012" width="23.5" style="1" customWidth="1"/>
    <col min="12013" max="12030" width="4.25" style="1" customWidth="1"/>
    <col min="12031" max="12031" width="20.875" style="1" customWidth="1"/>
    <col min="12032" max="12264" width="9" style="1"/>
    <col min="12265" max="12267" width="3.5" style="1" customWidth="1"/>
    <col min="12268" max="12268" width="23.5" style="1" customWidth="1"/>
    <col min="12269" max="12286" width="4.25" style="1" customWidth="1"/>
    <col min="12287" max="12287" width="20.875" style="1" customWidth="1"/>
    <col min="12288" max="12520" width="9" style="1"/>
    <col min="12521" max="12523" width="3.5" style="1" customWidth="1"/>
    <col min="12524" max="12524" width="23.5" style="1" customWidth="1"/>
    <col min="12525" max="12542" width="4.25" style="1" customWidth="1"/>
    <col min="12543" max="12543" width="20.875" style="1" customWidth="1"/>
    <col min="12544" max="12776" width="9" style="1"/>
    <col min="12777" max="12779" width="3.5" style="1" customWidth="1"/>
    <col min="12780" max="12780" width="23.5" style="1" customWidth="1"/>
    <col min="12781" max="12798" width="4.25" style="1" customWidth="1"/>
    <col min="12799" max="12799" width="20.875" style="1" customWidth="1"/>
    <col min="12800" max="13032" width="9" style="1"/>
    <col min="13033" max="13035" width="3.5" style="1" customWidth="1"/>
    <col min="13036" max="13036" width="23.5" style="1" customWidth="1"/>
    <col min="13037" max="13054" width="4.25" style="1" customWidth="1"/>
    <col min="13055" max="13055" width="20.875" style="1" customWidth="1"/>
    <col min="13056" max="13288" width="9" style="1"/>
    <col min="13289" max="13291" width="3.5" style="1" customWidth="1"/>
    <col min="13292" max="13292" width="23.5" style="1" customWidth="1"/>
    <col min="13293" max="13310" width="4.25" style="1" customWidth="1"/>
    <col min="13311" max="13311" width="20.875" style="1" customWidth="1"/>
    <col min="13312" max="13544" width="9" style="1"/>
    <col min="13545" max="13547" width="3.5" style="1" customWidth="1"/>
    <col min="13548" max="13548" width="23.5" style="1" customWidth="1"/>
    <col min="13549" max="13566" width="4.25" style="1" customWidth="1"/>
    <col min="13567" max="13567" width="20.875" style="1" customWidth="1"/>
    <col min="13568" max="13800" width="9" style="1"/>
    <col min="13801" max="13803" width="3.5" style="1" customWidth="1"/>
    <col min="13804" max="13804" width="23.5" style="1" customWidth="1"/>
    <col min="13805" max="13822" width="4.25" style="1" customWidth="1"/>
    <col min="13823" max="13823" width="20.875" style="1" customWidth="1"/>
    <col min="13824" max="14056" width="9" style="1"/>
    <col min="14057" max="14059" width="3.5" style="1" customWidth="1"/>
    <col min="14060" max="14060" width="23.5" style="1" customWidth="1"/>
    <col min="14061" max="14078" width="4.25" style="1" customWidth="1"/>
    <col min="14079" max="14079" width="20.875" style="1" customWidth="1"/>
    <col min="14080" max="14312" width="9" style="1"/>
    <col min="14313" max="14315" width="3.5" style="1" customWidth="1"/>
    <col min="14316" max="14316" width="23.5" style="1" customWidth="1"/>
    <col min="14317" max="14334" width="4.25" style="1" customWidth="1"/>
    <col min="14335" max="14335" width="20.875" style="1" customWidth="1"/>
    <col min="14336" max="14568" width="9" style="1"/>
    <col min="14569" max="14571" width="3.5" style="1" customWidth="1"/>
    <col min="14572" max="14572" width="23.5" style="1" customWidth="1"/>
    <col min="14573" max="14590" width="4.25" style="1" customWidth="1"/>
    <col min="14591" max="14591" width="20.875" style="1" customWidth="1"/>
    <col min="14592" max="14824" width="9" style="1"/>
    <col min="14825" max="14827" width="3.5" style="1" customWidth="1"/>
    <col min="14828" max="14828" width="23.5" style="1" customWidth="1"/>
    <col min="14829" max="14846" width="4.25" style="1" customWidth="1"/>
    <col min="14847" max="14847" width="20.875" style="1" customWidth="1"/>
    <col min="14848" max="15080" width="9" style="1"/>
    <col min="15081" max="15083" width="3.5" style="1" customWidth="1"/>
    <col min="15084" max="15084" width="23.5" style="1" customWidth="1"/>
    <col min="15085" max="15102" width="4.25" style="1" customWidth="1"/>
    <col min="15103" max="15103" width="20.875" style="1" customWidth="1"/>
    <col min="15104" max="15336" width="9" style="1"/>
    <col min="15337" max="15339" width="3.5" style="1" customWidth="1"/>
    <col min="15340" max="15340" width="23.5" style="1" customWidth="1"/>
    <col min="15341" max="15358" width="4.25" style="1" customWidth="1"/>
    <col min="15359" max="15359" width="20.875" style="1" customWidth="1"/>
    <col min="15360" max="15592" width="9" style="1"/>
    <col min="15593" max="15595" width="3.5" style="1" customWidth="1"/>
    <col min="15596" max="15596" width="23.5" style="1" customWidth="1"/>
    <col min="15597" max="15614" width="4.25" style="1" customWidth="1"/>
    <col min="15615" max="15615" width="20.875" style="1" customWidth="1"/>
    <col min="15616" max="15848" width="9" style="1"/>
    <col min="15849" max="15851" width="3.5" style="1" customWidth="1"/>
    <col min="15852" max="15852" width="23.5" style="1" customWidth="1"/>
    <col min="15853" max="15870" width="4.25" style="1" customWidth="1"/>
    <col min="15871" max="15871" width="20.875" style="1" customWidth="1"/>
    <col min="15872" max="16104" width="9" style="1"/>
    <col min="16105" max="16107" width="3.5" style="1" customWidth="1"/>
    <col min="16108" max="16108" width="23.5" style="1" customWidth="1"/>
    <col min="16109" max="16126" width="4.25" style="1" customWidth="1"/>
    <col min="16127" max="16127" width="20.875" style="1" customWidth="1"/>
    <col min="16128" max="16384" width="9" style="1"/>
  </cols>
  <sheetData>
    <row r="1" spans="1:14" ht="33" customHeight="1">
      <c r="A1" s="1149" t="s">
        <v>390</v>
      </c>
      <c r="B1" s="1149"/>
      <c r="C1" s="1149"/>
      <c r="D1" s="1149"/>
      <c r="E1" s="1149"/>
      <c r="F1" s="1149"/>
      <c r="G1" s="1149"/>
      <c r="H1" s="1149"/>
      <c r="I1" s="1149"/>
      <c r="J1" s="1149"/>
      <c r="K1" s="1149"/>
      <c r="L1" s="1149"/>
      <c r="M1" s="1149"/>
      <c r="N1" s="1149"/>
    </row>
    <row r="2" spans="1:14" ht="18" customHeight="1" thickBot="1">
      <c r="A2" s="867" t="s">
        <v>391</v>
      </c>
      <c r="B2" s="867"/>
      <c r="C2" s="867"/>
      <c r="D2" s="867"/>
      <c r="E2" s="867"/>
      <c r="F2" s="867"/>
      <c r="G2" s="867"/>
      <c r="H2" s="867"/>
      <c r="I2" s="867"/>
      <c r="J2" s="867"/>
      <c r="K2" s="867"/>
      <c r="L2" s="867"/>
      <c r="M2" s="867"/>
      <c r="N2" s="867"/>
    </row>
    <row r="3" spans="1:14" ht="18" customHeight="1">
      <c r="A3" s="1118" t="s">
        <v>34</v>
      </c>
      <c r="B3" s="1119"/>
      <c r="C3" s="878" t="s">
        <v>33</v>
      </c>
      <c r="D3" s="879"/>
      <c r="E3" s="884" t="s">
        <v>22</v>
      </c>
      <c r="F3" s="884"/>
      <c r="G3" s="884"/>
      <c r="H3" s="884"/>
      <c r="I3" s="884"/>
      <c r="J3" s="884"/>
      <c r="K3" s="884"/>
      <c r="L3" s="884"/>
      <c r="M3" s="884"/>
      <c r="N3" s="885" t="s">
        <v>32</v>
      </c>
    </row>
    <row r="4" spans="1:14" ht="18" customHeight="1">
      <c r="A4" s="1120"/>
      <c r="B4" s="1121"/>
      <c r="C4" s="880"/>
      <c r="D4" s="881"/>
      <c r="E4" s="888" t="s">
        <v>27</v>
      </c>
      <c r="F4" s="871" t="s">
        <v>23</v>
      </c>
      <c r="G4" s="871"/>
      <c r="H4" s="871" t="s">
        <v>24</v>
      </c>
      <c r="I4" s="871"/>
      <c r="J4" s="871" t="s">
        <v>25</v>
      </c>
      <c r="K4" s="871"/>
      <c r="L4" s="871" t="s">
        <v>26</v>
      </c>
      <c r="M4" s="871"/>
      <c r="N4" s="886"/>
    </row>
    <row r="5" spans="1:14" ht="18" customHeight="1">
      <c r="A5" s="1120"/>
      <c r="B5" s="1121"/>
      <c r="C5" s="880"/>
      <c r="D5" s="881"/>
      <c r="E5" s="888"/>
      <c r="F5" s="890" t="s">
        <v>29</v>
      </c>
      <c r="G5" s="869" t="s">
        <v>31</v>
      </c>
      <c r="H5" s="890" t="s">
        <v>28</v>
      </c>
      <c r="I5" s="869" t="s">
        <v>30</v>
      </c>
      <c r="J5" s="890" t="s">
        <v>28</v>
      </c>
      <c r="K5" s="869" t="s">
        <v>30</v>
      </c>
      <c r="L5" s="890" t="s">
        <v>28</v>
      </c>
      <c r="M5" s="869" t="s">
        <v>30</v>
      </c>
      <c r="N5" s="886"/>
    </row>
    <row r="6" spans="1:14" ht="67.900000000000006" customHeight="1" thickBot="1">
      <c r="A6" s="1122"/>
      <c r="B6" s="1123"/>
      <c r="C6" s="882"/>
      <c r="D6" s="883"/>
      <c r="E6" s="889"/>
      <c r="F6" s="891"/>
      <c r="G6" s="870"/>
      <c r="H6" s="891"/>
      <c r="I6" s="870"/>
      <c r="J6" s="891"/>
      <c r="K6" s="870"/>
      <c r="L6" s="891"/>
      <c r="M6" s="870"/>
      <c r="N6" s="887"/>
    </row>
    <row r="7" spans="1:14" ht="16.5" customHeight="1">
      <c r="A7" s="945" t="s">
        <v>1131</v>
      </c>
      <c r="B7" s="905"/>
      <c r="C7" s="982" t="s">
        <v>35</v>
      </c>
      <c r="D7" s="983"/>
      <c r="E7" s="40">
        <v>8</v>
      </c>
      <c r="F7" s="41">
        <v>4</v>
      </c>
      <c r="G7" s="292">
        <v>4</v>
      </c>
      <c r="H7" s="2"/>
      <c r="I7" s="3"/>
      <c r="J7" s="4"/>
      <c r="K7" s="3"/>
      <c r="L7" s="302"/>
      <c r="M7" s="292"/>
      <c r="N7" s="117"/>
    </row>
    <row r="8" spans="1:14" ht="16.5" customHeight="1">
      <c r="A8" s="904"/>
      <c r="B8" s="905"/>
      <c r="C8" s="984" t="s">
        <v>36</v>
      </c>
      <c r="D8" s="985"/>
      <c r="E8" s="54">
        <v>8</v>
      </c>
      <c r="F8" s="612"/>
      <c r="G8" s="55"/>
      <c r="H8" s="301">
        <v>4</v>
      </c>
      <c r="I8" s="55">
        <v>4</v>
      </c>
      <c r="J8" s="6"/>
      <c r="K8" s="7"/>
      <c r="L8" s="301"/>
      <c r="M8" s="55"/>
      <c r="N8" s="118"/>
    </row>
    <row r="9" spans="1:14" ht="16.5" customHeight="1">
      <c r="A9" s="904"/>
      <c r="B9" s="905"/>
      <c r="C9" s="984" t="s">
        <v>37</v>
      </c>
      <c r="D9" s="985"/>
      <c r="E9" s="54">
        <v>4</v>
      </c>
      <c r="F9" s="612"/>
      <c r="G9" s="55"/>
      <c r="H9" s="9"/>
      <c r="I9" s="7"/>
      <c r="J9" s="301">
        <v>2</v>
      </c>
      <c r="K9" s="55">
        <v>2</v>
      </c>
      <c r="L9" s="301"/>
      <c r="M9" s="55"/>
      <c r="N9" s="118"/>
    </row>
    <row r="10" spans="1:14" ht="16.5" customHeight="1">
      <c r="A10" s="904"/>
      <c r="B10" s="905"/>
      <c r="C10" s="900" t="s">
        <v>38</v>
      </c>
      <c r="D10" s="901"/>
      <c r="E10" s="54">
        <v>1</v>
      </c>
      <c r="F10" s="612">
        <v>1</v>
      </c>
      <c r="G10" s="55"/>
      <c r="H10" s="9"/>
      <c r="I10" s="7"/>
      <c r="J10" s="301"/>
      <c r="K10" s="55"/>
      <c r="L10" s="301"/>
      <c r="M10" s="55"/>
      <c r="N10" s="118"/>
    </row>
    <row r="11" spans="1:14" ht="16.5" customHeight="1">
      <c r="A11" s="904"/>
      <c r="B11" s="905"/>
      <c r="C11" s="900" t="s">
        <v>39</v>
      </c>
      <c r="D11" s="901"/>
      <c r="E11" s="54">
        <v>1</v>
      </c>
      <c r="F11" s="612"/>
      <c r="G11" s="55">
        <v>1</v>
      </c>
      <c r="H11" s="9"/>
      <c r="I11" s="7"/>
      <c r="J11" s="301"/>
      <c r="K11" s="55"/>
      <c r="L11" s="301"/>
      <c r="M11" s="55"/>
      <c r="N11" s="118"/>
    </row>
    <row r="12" spans="1:14" ht="16.5" customHeight="1">
      <c r="A12" s="904"/>
      <c r="B12" s="905"/>
      <c r="C12" s="1156" t="s">
        <v>40</v>
      </c>
      <c r="D12" s="1157"/>
      <c r="E12" s="54">
        <v>2</v>
      </c>
      <c r="F12" s="612">
        <v>2</v>
      </c>
      <c r="G12" s="10" t="s">
        <v>0</v>
      </c>
      <c r="H12" s="9"/>
      <c r="I12" s="7"/>
      <c r="J12" s="6"/>
      <c r="K12" s="7"/>
      <c r="L12" s="301"/>
      <c r="M12" s="55"/>
      <c r="N12" s="8" t="s">
        <v>53</v>
      </c>
    </row>
    <row r="13" spans="1:14" ht="16.5" customHeight="1">
      <c r="A13" s="904"/>
      <c r="B13" s="905"/>
      <c r="C13" s="1156" t="s">
        <v>41</v>
      </c>
      <c r="D13" s="1157"/>
      <c r="E13" s="54">
        <v>2</v>
      </c>
      <c r="F13" s="11" t="s">
        <v>0</v>
      </c>
      <c r="G13" s="55">
        <v>2</v>
      </c>
      <c r="H13" s="9"/>
      <c r="I13" s="7"/>
      <c r="J13" s="6"/>
      <c r="K13" s="7"/>
      <c r="L13" s="301"/>
      <c r="M13" s="55"/>
      <c r="N13" s="8" t="s">
        <v>53</v>
      </c>
    </row>
    <row r="14" spans="1:14" ht="16.5" customHeight="1">
      <c r="A14" s="904"/>
      <c r="B14" s="905"/>
      <c r="C14" s="1113" t="s">
        <v>42</v>
      </c>
      <c r="D14" s="799" t="s">
        <v>131</v>
      </c>
      <c r="E14" s="277">
        <v>2</v>
      </c>
      <c r="F14" s="278">
        <v>2</v>
      </c>
      <c r="G14" s="12" t="s">
        <v>4</v>
      </c>
      <c r="H14" s="14" t="s">
        <v>4</v>
      </c>
      <c r="I14" s="12" t="s">
        <v>4</v>
      </c>
      <c r="J14" s="14" t="s">
        <v>4</v>
      </c>
      <c r="K14" s="12" t="s">
        <v>4</v>
      </c>
      <c r="L14" s="612"/>
      <c r="M14" s="55"/>
      <c r="N14" s="8" t="s">
        <v>54</v>
      </c>
    </row>
    <row r="15" spans="1:14" ht="16.5" customHeight="1">
      <c r="A15" s="904"/>
      <c r="B15" s="905"/>
      <c r="C15" s="1114"/>
      <c r="D15" s="799" t="s">
        <v>132</v>
      </c>
      <c r="E15" s="277">
        <v>2</v>
      </c>
      <c r="F15" s="278" t="s">
        <v>4</v>
      </c>
      <c r="G15" s="12">
        <v>2</v>
      </c>
      <c r="H15" s="14" t="s">
        <v>4</v>
      </c>
      <c r="I15" s="12" t="s">
        <v>4</v>
      </c>
      <c r="J15" s="14" t="s">
        <v>4</v>
      </c>
      <c r="K15" s="12" t="s">
        <v>4</v>
      </c>
      <c r="L15" s="612"/>
      <c r="M15" s="55"/>
      <c r="N15" s="8" t="s">
        <v>54</v>
      </c>
    </row>
    <row r="16" spans="1:14" ht="16.5" customHeight="1">
      <c r="A16" s="904"/>
      <c r="B16" s="905"/>
      <c r="C16" s="1114"/>
      <c r="D16" s="799" t="s">
        <v>49</v>
      </c>
      <c r="E16" s="277">
        <v>2</v>
      </c>
      <c r="F16" s="278">
        <v>2</v>
      </c>
      <c r="G16" s="12" t="s">
        <v>4</v>
      </c>
      <c r="H16" s="14" t="s">
        <v>4</v>
      </c>
      <c r="I16" s="12" t="s">
        <v>4</v>
      </c>
      <c r="J16" s="14" t="s">
        <v>4</v>
      </c>
      <c r="K16" s="12" t="s">
        <v>4</v>
      </c>
      <c r="L16" s="612"/>
      <c r="M16" s="55"/>
      <c r="N16" s="8" t="s">
        <v>54</v>
      </c>
    </row>
    <row r="17" spans="1:14" ht="16.5" customHeight="1">
      <c r="A17" s="904"/>
      <c r="B17" s="905"/>
      <c r="C17" s="1114"/>
      <c r="D17" s="799" t="s">
        <v>50</v>
      </c>
      <c r="E17" s="277">
        <v>2</v>
      </c>
      <c r="F17" s="13" t="s">
        <v>4</v>
      </c>
      <c r="G17" s="279">
        <v>2</v>
      </c>
      <c r="H17" s="14" t="s">
        <v>4</v>
      </c>
      <c r="I17" s="12" t="s">
        <v>4</v>
      </c>
      <c r="J17" s="14" t="s">
        <v>4</v>
      </c>
      <c r="K17" s="12" t="s">
        <v>4</v>
      </c>
      <c r="L17" s="612"/>
      <c r="M17" s="55"/>
      <c r="N17" s="8" t="s">
        <v>54</v>
      </c>
    </row>
    <row r="18" spans="1:14" ht="16.5" customHeight="1">
      <c r="A18" s="904"/>
      <c r="B18" s="905"/>
      <c r="C18" s="1114"/>
      <c r="D18" s="799" t="s">
        <v>51</v>
      </c>
      <c r="E18" s="277">
        <v>2</v>
      </c>
      <c r="F18" s="15"/>
      <c r="G18" s="16"/>
      <c r="H18" s="280"/>
      <c r="I18" s="16"/>
      <c r="J18" s="14">
        <v>2</v>
      </c>
      <c r="K18" s="12" t="s">
        <v>4</v>
      </c>
      <c r="L18" s="612"/>
      <c r="M18" s="55"/>
      <c r="N18" s="8" t="s">
        <v>53</v>
      </c>
    </row>
    <row r="19" spans="1:14" ht="16.5" customHeight="1">
      <c r="A19" s="904"/>
      <c r="B19" s="905"/>
      <c r="C19" s="1115"/>
      <c r="D19" s="799" t="s">
        <v>52</v>
      </c>
      <c r="E19" s="277">
        <v>2</v>
      </c>
      <c r="F19" s="13"/>
      <c r="G19" s="17"/>
      <c r="H19" s="18"/>
      <c r="I19" s="17"/>
      <c r="J19" s="278" t="s">
        <v>4</v>
      </c>
      <c r="K19" s="12">
        <v>2</v>
      </c>
      <c r="L19" s="612"/>
      <c r="M19" s="55"/>
      <c r="N19" s="8" t="s">
        <v>53</v>
      </c>
    </row>
    <row r="20" spans="1:14" ht="16.5" customHeight="1">
      <c r="A20" s="904"/>
      <c r="B20" s="905"/>
      <c r="C20" s="900" t="s">
        <v>43</v>
      </c>
      <c r="D20" s="901"/>
      <c r="E20" s="277">
        <v>2</v>
      </c>
      <c r="F20" s="612">
        <v>2</v>
      </c>
      <c r="G20" s="55"/>
      <c r="H20" s="19"/>
      <c r="I20" s="20"/>
      <c r="J20" s="6"/>
      <c r="K20" s="7"/>
      <c r="L20" s="612"/>
      <c r="M20" s="55"/>
      <c r="N20" s="8" t="s">
        <v>48</v>
      </c>
    </row>
    <row r="21" spans="1:14" ht="16.5" customHeight="1">
      <c r="A21" s="904"/>
      <c r="B21" s="905"/>
      <c r="C21" s="900" t="s">
        <v>44</v>
      </c>
      <c r="D21" s="901"/>
      <c r="E21" s="277">
        <v>2</v>
      </c>
      <c r="F21" s="612"/>
      <c r="G21" s="55">
        <v>2</v>
      </c>
      <c r="H21" s="19"/>
      <c r="I21" s="20"/>
      <c r="J21" s="6"/>
      <c r="K21" s="7"/>
      <c r="L21" s="612"/>
      <c r="M21" s="55"/>
      <c r="N21" s="8" t="s">
        <v>48</v>
      </c>
    </row>
    <row r="22" spans="1:14" ht="16.5" customHeight="1">
      <c r="A22" s="904"/>
      <c r="B22" s="905"/>
      <c r="C22" s="900" t="s">
        <v>45</v>
      </c>
      <c r="D22" s="901"/>
      <c r="E22" s="276">
        <f>SUM(F22,G22,H22,I22,J22,K22,L22,M22)</f>
        <v>2</v>
      </c>
      <c r="F22" s="612">
        <v>2</v>
      </c>
      <c r="G22" s="10"/>
      <c r="H22" s="6"/>
      <c r="I22" s="7"/>
      <c r="J22" s="6"/>
      <c r="K22" s="7"/>
      <c r="L22" s="612"/>
      <c r="M22" s="55"/>
      <c r="N22" s="8"/>
    </row>
    <row r="23" spans="1:14" ht="16.5" customHeight="1">
      <c r="A23" s="904"/>
      <c r="B23" s="905"/>
      <c r="C23" s="900" t="s">
        <v>46</v>
      </c>
      <c r="D23" s="901"/>
      <c r="E23" s="276">
        <f>SUM(F23,G23,H23,I23,J23,K23,L23,M23)</f>
        <v>2</v>
      </c>
      <c r="F23" s="11"/>
      <c r="G23" s="55">
        <v>2</v>
      </c>
      <c r="H23" s="6"/>
      <c r="I23" s="7"/>
      <c r="J23" s="6"/>
      <c r="K23" s="7"/>
      <c r="L23" s="612"/>
      <c r="M23" s="55"/>
      <c r="N23" s="8"/>
    </row>
    <row r="24" spans="1:14" ht="16.5" customHeight="1">
      <c r="A24" s="904"/>
      <c r="B24" s="905"/>
      <c r="C24" s="900" t="s">
        <v>47</v>
      </c>
      <c r="D24" s="901"/>
      <c r="E24" s="276">
        <v>2</v>
      </c>
      <c r="F24" s="612"/>
      <c r="G24" s="55"/>
      <c r="H24" s="612">
        <v>2</v>
      </c>
      <c r="I24" s="10" t="s">
        <v>0</v>
      </c>
      <c r="J24" s="6"/>
      <c r="K24" s="7"/>
      <c r="L24" s="612"/>
      <c r="M24" s="55"/>
      <c r="N24" s="8" t="s">
        <v>53</v>
      </c>
    </row>
    <row r="25" spans="1:14" ht="16.5" customHeight="1" thickBot="1">
      <c r="A25" s="904"/>
      <c r="B25" s="905"/>
      <c r="C25" s="986" t="s">
        <v>56</v>
      </c>
      <c r="D25" s="987"/>
      <c r="E25" s="258">
        <f t="shared" ref="E25:K25" si="0">SUM(E7:E24)</f>
        <v>48</v>
      </c>
      <c r="F25" s="296">
        <f t="shared" si="0"/>
        <v>15</v>
      </c>
      <c r="G25" s="299">
        <f t="shared" si="0"/>
        <v>15</v>
      </c>
      <c r="H25" s="296">
        <f t="shared" si="0"/>
        <v>6</v>
      </c>
      <c r="I25" s="299">
        <f t="shared" si="0"/>
        <v>4</v>
      </c>
      <c r="J25" s="296">
        <f t="shared" si="0"/>
        <v>4</v>
      </c>
      <c r="K25" s="299">
        <f t="shared" si="0"/>
        <v>4</v>
      </c>
      <c r="L25" s="296"/>
      <c r="M25" s="295"/>
      <c r="N25" s="119"/>
    </row>
    <row r="26" spans="1:14" ht="16.5" customHeight="1">
      <c r="A26" s="1150" t="s">
        <v>393</v>
      </c>
      <c r="B26" s="1151"/>
      <c r="C26" s="908" t="s">
        <v>395</v>
      </c>
      <c r="D26" s="909"/>
      <c r="E26" s="135">
        <v>1</v>
      </c>
      <c r="F26" s="121">
        <v>1</v>
      </c>
      <c r="G26" s="137"/>
      <c r="H26" s="121"/>
      <c r="I26" s="137"/>
      <c r="J26" s="121"/>
      <c r="K26" s="139"/>
      <c r="L26" s="138"/>
      <c r="M26" s="139"/>
      <c r="N26" s="617"/>
    </row>
    <row r="27" spans="1:14" ht="16.5" customHeight="1">
      <c r="A27" s="1152"/>
      <c r="B27" s="1153"/>
      <c r="C27" s="900" t="s">
        <v>396</v>
      </c>
      <c r="D27" s="901"/>
      <c r="E27" s="135">
        <v>1</v>
      </c>
      <c r="F27" s="121"/>
      <c r="G27" s="137">
        <v>1</v>
      </c>
      <c r="H27" s="121"/>
      <c r="I27" s="137"/>
      <c r="J27" s="121"/>
      <c r="K27" s="139"/>
      <c r="L27" s="138"/>
      <c r="M27" s="139"/>
      <c r="N27" s="618"/>
    </row>
    <row r="28" spans="1:14" ht="16.5" customHeight="1" thickBot="1">
      <c r="A28" s="1154"/>
      <c r="B28" s="1155"/>
      <c r="C28" s="1109" t="s">
        <v>56</v>
      </c>
      <c r="D28" s="1110"/>
      <c r="E28" s="258">
        <v>2</v>
      </c>
      <c r="F28" s="296">
        <v>1</v>
      </c>
      <c r="G28" s="299">
        <v>1</v>
      </c>
      <c r="H28" s="296"/>
      <c r="I28" s="299"/>
      <c r="J28" s="296"/>
      <c r="K28" s="299"/>
      <c r="L28" s="296"/>
      <c r="M28" s="299"/>
      <c r="N28" s="24"/>
    </row>
    <row r="29" spans="1:14" ht="16.5" customHeight="1">
      <c r="A29" s="902" t="s">
        <v>73</v>
      </c>
      <c r="B29" s="903"/>
      <c r="C29" s="908" t="s">
        <v>397</v>
      </c>
      <c r="D29" s="909"/>
      <c r="E29" s="298">
        <v>8</v>
      </c>
      <c r="F29" s="41">
        <v>4</v>
      </c>
      <c r="G29" s="292">
        <v>4</v>
      </c>
      <c r="H29" s="41"/>
      <c r="I29" s="292"/>
      <c r="J29" s="41"/>
      <c r="K29" s="292"/>
      <c r="L29" s="41"/>
      <c r="M29" s="292"/>
      <c r="N29" s="25"/>
    </row>
    <row r="30" spans="1:14" ht="16.5" customHeight="1">
      <c r="A30" s="904"/>
      <c r="B30" s="905"/>
      <c r="C30" s="900" t="s">
        <v>398</v>
      </c>
      <c r="D30" s="901"/>
      <c r="E30" s="276">
        <v>8</v>
      </c>
      <c r="F30" s="612">
        <v>4</v>
      </c>
      <c r="G30" s="55">
        <v>4</v>
      </c>
      <c r="H30" s="612"/>
      <c r="I30" s="55"/>
      <c r="J30" s="612"/>
      <c r="K30" s="55"/>
      <c r="L30" s="612"/>
      <c r="M30" s="55"/>
      <c r="N30" s="26"/>
    </row>
    <row r="31" spans="1:14" ht="16.5" customHeight="1">
      <c r="A31" s="904"/>
      <c r="B31" s="905"/>
      <c r="C31" s="900" t="s">
        <v>403</v>
      </c>
      <c r="D31" s="901"/>
      <c r="E31" s="276">
        <v>8</v>
      </c>
      <c r="F31" s="612"/>
      <c r="G31" s="55"/>
      <c r="H31" s="612">
        <v>4</v>
      </c>
      <c r="I31" s="55">
        <v>4</v>
      </c>
      <c r="J31" s="612"/>
      <c r="K31" s="55"/>
      <c r="L31" s="612"/>
      <c r="M31" s="55"/>
      <c r="N31" s="26"/>
    </row>
    <row r="32" spans="1:14" ht="16.5" customHeight="1">
      <c r="A32" s="904"/>
      <c r="B32" s="905"/>
      <c r="C32" s="900" t="s">
        <v>399</v>
      </c>
      <c r="D32" s="901"/>
      <c r="E32" s="276">
        <v>6</v>
      </c>
      <c r="F32" s="612"/>
      <c r="G32" s="55"/>
      <c r="H32" s="612">
        <v>3</v>
      </c>
      <c r="I32" s="55">
        <v>3</v>
      </c>
      <c r="J32" s="612"/>
      <c r="K32" s="55"/>
      <c r="L32" s="612"/>
      <c r="M32" s="55"/>
      <c r="N32" s="26"/>
    </row>
    <row r="33" spans="1:14" ht="16.5" customHeight="1">
      <c r="A33" s="904"/>
      <c r="B33" s="905"/>
      <c r="C33" s="900" t="s">
        <v>401</v>
      </c>
      <c r="D33" s="901"/>
      <c r="E33" s="276">
        <v>4</v>
      </c>
      <c r="F33" s="612"/>
      <c r="G33" s="55"/>
      <c r="H33" s="612">
        <v>2</v>
      </c>
      <c r="I33" s="55">
        <v>2</v>
      </c>
      <c r="J33" s="612"/>
      <c r="K33" s="55"/>
      <c r="L33" s="612"/>
      <c r="M33" s="55"/>
      <c r="N33" s="26"/>
    </row>
    <row r="34" spans="1:14" ht="16.5" customHeight="1">
      <c r="A34" s="904"/>
      <c r="B34" s="905"/>
      <c r="C34" s="900" t="s">
        <v>402</v>
      </c>
      <c r="D34" s="901"/>
      <c r="E34" s="276">
        <v>8</v>
      </c>
      <c r="F34" s="612"/>
      <c r="G34" s="55"/>
      <c r="H34" s="612"/>
      <c r="I34" s="55"/>
      <c r="J34" s="612">
        <v>4</v>
      </c>
      <c r="K34" s="55">
        <v>4</v>
      </c>
      <c r="L34" s="612"/>
      <c r="M34" s="55"/>
      <c r="N34" s="26"/>
    </row>
    <row r="35" spans="1:14" ht="16.5" customHeight="1">
      <c r="A35" s="904"/>
      <c r="B35" s="905"/>
      <c r="C35" s="900" t="s">
        <v>404</v>
      </c>
      <c r="D35" s="901"/>
      <c r="E35" s="276">
        <v>4</v>
      </c>
      <c r="F35" s="612"/>
      <c r="G35" s="55"/>
      <c r="H35" s="612"/>
      <c r="I35" s="55"/>
      <c r="J35" s="612">
        <v>2</v>
      </c>
      <c r="K35" s="55">
        <v>2</v>
      </c>
      <c r="L35" s="612"/>
      <c r="M35" s="55"/>
      <c r="N35" s="26"/>
    </row>
    <row r="36" spans="1:14" ht="16.5" customHeight="1">
      <c r="A36" s="904"/>
      <c r="B36" s="905"/>
      <c r="C36" s="900" t="s">
        <v>400</v>
      </c>
      <c r="D36" s="901"/>
      <c r="E36" s="276">
        <v>4</v>
      </c>
      <c r="F36" s="612"/>
      <c r="G36" s="55"/>
      <c r="H36" s="612"/>
      <c r="I36" s="55"/>
      <c r="J36" s="612">
        <v>2</v>
      </c>
      <c r="K36" s="55">
        <v>2</v>
      </c>
      <c r="L36" s="612"/>
      <c r="M36" s="55"/>
      <c r="N36" s="26"/>
    </row>
    <row r="37" spans="1:14" ht="16.5" customHeight="1">
      <c r="A37" s="904"/>
      <c r="B37" s="905"/>
      <c r="C37" s="900" t="s">
        <v>405</v>
      </c>
      <c r="D37" s="901"/>
      <c r="E37" s="390">
        <v>4</v>
      </c>
      <c r="F37" s="121"/>
      <c r="G37" s="122"/>
      <c r="H37" s="121"/>
      <c r="I37" s="122"/>
      <c r="J37" s="121"/>
      <c r="K37" s="122"/>
      <c r="L37" s="121">
        <v>2</v>
      </c>
      <c r="M37" s="122">
        <v>2</v>
      </c>
      <c r="N37" s="26"/>
    </row>
    <row r="38" spans="1:14" ht="16.5" customHeight="1" thickBot="1">
      <c r="A38" s="904"/>
      <c r="B38" s="905"/>
      <c r="C38" s="1109" t="s">
        <v>56</v>
      </c>
      <c r="D38" s="1110"/>
      <c r="E38" s="421">
        <f t="shared" ref="E38:L38" si="1">SUM(E29:E37)</f>
        <v>54</v>
      </c>
      <c r="F38" s="296">
        <f t="shared" si="1"/>
        <v>8</v>
      </c>
      <c r="G38" s="299">
        <f t="shared" si="1"/>
        <v>8</v>
      </c>
      <c r="H38" s="296">
        <f t="shared" si="1"/>
        <v>9</v>
      </c>
      <c r="I38" s="299">
        <f t="shared" si="1"/>
        <v>9</v>
      </c>
      <c r="J38" s="296">
        <f t="shared" si="1"/>
        <v>8</v>
      </c>
      <c r="K38" s="299">
        <f t="shared" si="1"/>
        <v>8</v>
      </c>
      <c r="L38" s="296">
        <f t="shared" si="1"/>
        <v>2</v>
      </c>
      <c r="M38" s="299">
        <v>2</v>
      </c>
      <c r="N38" s="24"/>
    </row>
    <row r="39" spans="1:14" ht="16.5" customHeight="1">
      <c r="A39" s="902" t="s">
        <v>455</v>
      </c>
      <c r="B39" s="939" t="s">
        <v>455</v>
      </c>
      <c r="C39" s="1147" t="s">
        <v>1016</v>
      </c>
      <c r="D39" s="1134"/>
      <c r="E39" s="32">
        <v>2</v>
      </c>
      <c r="F39" s="33"/>
      <c r="G39" s="34"/>
      <c r="H39" s="33"/>
      <c r="I39" s="34"/>
      <c r="J39" s="33">
        <v>2</v>
      </c>
      <c r="K39" s="34"/>
      <c r="L39" s="33"/>
      <c r="M39" s="34"/>
      <c r="N39" s="619"/>
    </row>
    <row r="40" spans="1:14" ht="16.5" customHeight="1">
      <c r="A40" s="945"/>
      <c r="B40" s="940"/>
      <c r="C40" s="1100" t="s">
        <v>412</v>
      </c>
      <c r="D40" s="1100"/>
      <c r="E40" s="22">
        <v>2</v>
      </c>
      <c r="F40" s="36"/>
      <c r="G40" s="23"/>
      <c r="H40" s="36"/>
      <c r="I40" s="23"/>
      <c r="J40" s="36"/>
      <c r="K40" s="23">
        <v>2</v>
      </c>
      <c r="L40" s="129"/>
      <c r="M40" s="130"/>
      <c r="N40" s="620"/>
    </row>
    <row r="41" spans="1:14" ht="16.5" customHeight="1">
      <c r="A41" s="945"/>
      <c r="B41" s="940"/>
      <c r="C41" s="1100" t="s">
        <v>413</v>
      </c>
      <c r="D41" s="1100"/>
      <c r="E41" s="22">
        <v>2</v>
      </c>
      <c r="F41" s="129"/>
      <c r="G41" s="130"/>
      <c r="H41" s="129"/>
      <c r="I41" s="130"/>
      <c r="J41" s="36">
        <v>2</v>
      </c>
      <c r="K41" s="23"/>
      <c r="L41" s="129"/>
      <c r="M41" s="130"/>
      <c r="N41" s="621"/>
    </row>
    <row r="42" spans="1:14" ht="16.5" customHeight="1">
      <c r="A42" s="945"/>
      <c r="B42" s="940"/>
      <c r="C42" s="1100" t="s">
        <v>414</v>
      </c>
      <c r="D42" s="1100"/>
      <c r="E42" s="22">
        <v>2</v>
      </c>
      <c r="F42" s="612"/>
      <c r="G42" s="55"/>
      <c r="H42" s="612"/>
      <c r="I42" s="55"/>
      <c r="J42" s="36"/>
      <c r="K42" s="23">
        <v>2</v>
      </c>
      <c r="L42" s="612"/>
      <c r="M42" s="55"/>
      <c r="N42" s="620"/>
    </row>
    <row r="43" spans="1:14" ht="16.5" customHeight="1">
      <c r="A43" s="945"/>
      <c r="B43" s="940"/>
      <c r="C43" s="1100" t="s">
        <v>415</v>
      </c>
      <c r="D43" s="1100"/>
      <c r="E43" s="22">
        <v>2</v>
      </c>
      <c r="F43" s="36"/>
      <c r="G43" s="23"/>
      <c r="H43" s="36"/>
      <c r="I43" s="23"/>
      <c r="J43" s="36"/>
      <c r="K43" s="23"/>
      <c r="L43" s="36">
        <v>2</v>
      </c>
      <c r="M43" s="23"/>
      <c r="N43" s="620"/>
    </row>
    <row r="44" spans="1:14" ht="16.5" customHeight="1">
      <c r="A44" s="945"/>
      <c r="B44" s="940"/>
      <c r="C44" s="1100" t="s">
        <v>416</v>
      </c>
      <c r="D44" s="1100"/>
      <c r="E44" s="22">
        <v>2</v>
      </c>
      <c r="F44" s="36"/>
      <c r="G44" s="23"/>
      <c r="H44" s="36"/>
      <c r="I44" s="23"/>
      <c r="J44" s="36"/>
      <c r="K44" s="23"/>
      <c r="L44" s="36"/>
      <c r="M44" s="23">
        <v>2</v>
      </c>
      <c r="N44" s="620"/>
    </row>
    <row r="45" spans="1:14" ht="16.5" customHeight="1">
      <c r="A45" s="945"/>
      <c r="B45" s="940"/>
      <c r="C45" s="1100" t="s">
        <v>417</v>
      </c>
      <c r="D45" s="1100"/>
      <c r="E45" s="22">
        <v>2</v>
      </c>
      <c r="F45" s="129"/>
      <c r="G45" s="130"/>
      <c r="H45" s="129"/>
      <c r="I45" s="130"/>
      <c r="J45" s="36"/>
      <c r="K45" s="23"/>
      <c r="L45" s="36">
        <v>2</v>
      </c>
      <c r="M45" s="23"/>
      <c r="N45" s="621"/>
    </row>
    <row r="46" spans="1:14" ht="16.5" customHeight="1" thickBot="1">
      <c r="A46" s="945"/>
      <c r="B46" s="1002"/>
      <c r="C46" s="1144" t="s">
        <v>418</v>
      </c>
      <c r="D46" s="1144"/>
      <c r="E46" s="622">
        <v>2</v>
      </c>
      <c r="F46" s="296"/>
      <c r="G46" s="295"/>
      <c r="H46" s="296"/>
      <c r="I46" s="295"/>
      <c r="J46" s="495"/>
      <c r="K46" s="299"/>
      <c r="L46" s="495"/>
      <c r="M46" s="299">
        <v>2</v>
      </c>
      <c r="N46" s="623"/>
    </row>
    <row r="47" spans="1:14" ht="16.5" customHeight="1">
      <c r="A47" s="945"/>
      <c r="B47" s="945" t="s">
        <v>461</v>
      </c>
      <c r="C47" s="920" t="s">
        <v>419</v>
      </c>
      <c r="D47" s="1134"/>
      <c r="E47" s="32">
        <v>2</v>
      </c>
      <c r="F47" s="33"/>
      <c r="G47" s="34"/>
      <c r="H47" s="33"/>
      <c r="I47" s="34"/>
      <c r="J47" s="33">
        <v>2</v>
      </c>
      <c r="K47" s="34"/>
      <c r="L47" s="33"/>
      <c r="M47" s="34"/>
      <c r="N47" s="619"/>
    </row>
    <row r="48" spans="1:14" ht="16.5" customHeight="1">
      <c r="A48" s="945"/>
      <c r="B48" s="945"/>
      <c r="C48" s="900" t="s">
        <v>420</v>
      </c>
      <c r="D48" s="1100"/>
      <c r="E48" s="22">
        <v>2</v>
      </c>
      <c r="F48" s="36"/>
      <c r="G48" s="23"/>
      <c r="H48" s="36"/>
      <c r="I48" s="23"/>
      <c r="J48" s="36"/>
      <c r="K48" s="23">
        <v>2</v>
      </c>
      <c r="L48" s="129"/>
      <c r="M48" s="130"/>
      <c r="N48" s="620"/>
    </row>
    <row r="49" spans="1:14" ht="16.5" customHeight="1">
      <c r="A49" s="945"/>
      <c r="B49" s="945"/>
      <c r="C49" s="900" t="s">
        <v>421</v>
      </c>
      <c r="D49" s="1100"/>
      <c r="E49" s="22">
        <v>2</v>
      </c>
      <c r="F49" s="129"/>
      <c r="G49" s="130"/>
      <c r="H49" s="129"/>
      <c r="I49" s="130"/>
      <c r="J49" s="36">
        <v>2</v>
      </c>
      <c r="K49" s="23"/>
      <c r="L49" s="129"/>
      <c r="M49" s="130"/>
      <c r="N49" s="621"/>
    </row>
    <row r="50" spans="1:14" ht="16.5" customHeight="1">
      <c r="A50" s="945"/>
      <c r="B50" s="945"/>
      <c r="C50" s="900" t="s">
        <v>422</v>
      </c>
      <c r="D50" s="1100"/>
      <c r="E50" s="22">
        <v>2</v>
      </c>
      <c r="F50" s="612"/>
      <c r="G50" s="55"/>
      <c r="H50" s="612"/>
      <c r="I50" s="55"/>
      <c r="J50" s="36"/>
      <c r="K50" s="23">
        <v>2</v>
      </c>
      <c r="L50" s="612"/>
      <c r="M50" s="55"/>
      <c r="N50" s="620"/>
    </row>
    <row r="51" spans="1:14" ht="16.5" customHeight="1">
      <c r="A51" s="945"/>
      <c r="B51" s="945"/>
      <c r="C51" s="900" t="s">
        <v>423</v>
      </c>
      <c r="D51" s="1100"/>
      <c r="E51" s="22">
        <v>2</v>
      </c>
      <c r="F51" s="36"/>
      <c r="G51" s="23"/>
      <c r="H51" s="36"/>
      <c r="I51" s="23"/>
      <c r="J51" s="36"/>
      <c r="K51" s="23"/>
      <c r="L51" s="36">
        <v>2</v>
      </c>
      <c r="M51" s="23"/>
      <c r="N51" s="620"/>
    </row>
    <row r="52" spans="1:14" ht="16.5" customHeight="1">
      <c r="A52" s="945"/>
      <c r="B52" s="945"/>
      <c r="C52" s="900" t="s">
        <v>424</v>
      </c>
      <c r="D52" s="1100"/>
      <c r="E52" s="22">
        <v>2</v>
      </c>
      <c r="F52" s="36"/>
      <c r="G52" s="23"/>
      <c r="H52" s="36"/>
      <c r="I52" s="23"/>
      <c r="J52" s="36"/>
      <c r="K52" s="23"/>
      <c r="L52" s="36"/>
      <c r="M52" s="23">
        <v>2</v>
      </c>
      <c r="N52" s="620"/>
    </row>
    <row r="53" spans="1:14" ht="16.5" customHeight="1">
      <c r="A53" s="945"/>
      <c r="B53" s="945"/>
      <c r="C53" s="900" t="s">
        <v>425</v>
      </c>
      <c r="D53" s="1100"/>
      <c r="E53" s="22">
        <v>2</v>
      </c>
      <c r="F53" s="129"/>
      <c r="G53" s="130"/>
      <c r="H53" s="129"/>
      <c r="I53" s="130"/>
      <c r="J53" s="36"/>
      <c r="K53" s="23"/>
      <c r="L53" s="36">
        <v>2</v>
      </c>
      <c r="M53" s="23"/>
      <c r="N53" s="621"/>
    </row>
    <row r="54" spans="1:14" ht="16.5" customHeight="1" thickBot="1">
      <c r="A54" s="945"/>
      <c r="B54" s="945"/>
      <c r="C54" s="1104" t="s">
        <v>426</v>
      </c>
      <c r="D54" s="1144"/>
      <c r="E54" s="622">
        <v>2</v>
      </c>
      <c r="F54" s="296"/>
      <c r="G54" s="295"/>
      <c r="H54" s="296"/>
      <c r="I54" s="295"/>
      <c r="J54" s="495"/>
      <c r="K54" s="299"/>
      <c r="L54" s="495"/>
      <c r="M54" s="299">
        <v>2</v>
      </c>
      <c r="N54" s="623"/>
    </row>
    <row r="55" spans="1:14" ht="16.5" customHeight="1">
      <c r="A55" s="945"/>
      <c r="B55" s="902" t="s">
        <v>456</v>
      </c>
      <c r="C55" s="920" t="s">
        <v>427</v>
      </c>
      <c r="D55" s="1134"/>
      <c r="E55" s="32">
        <v>2</v>
      </c>
      <c r="F55" s="33"/>
      <c r="G55" s="34"/>
      <c r="H55" s="33"/>
      <c r="I55" s="34"/>
      <c r="J55" s="33">
        <v>2</v>
      </c>
      <c r="K55" s="34"/>
      <c r="L55" s="33"/>
      <c r="M55" s="34"/>
      <c r="N55" s="619"/>
    </row>
    <row r="56" spans="1:14" ht="16.5" customHeight="1">
      <c r="A56" s="945"/>
      <c r="B56" s="945"/>
      <c r="C56" s="900" t="s">
        <v>428</v>
      </c>
      <c r="D56" s="1100"/>
      <c r="E56" s="22">
        <v>2</v>
      </c>
      <c r="F56" s="36"/>
      <c r="G56" s="23"/>
      <c r="H56" s="36"/>
      <c r="I56" s="23"/>
      <c r="J56" s="36"/>
      <c r="K56" s="23">
        <v>2</v>
      </c>
      <c r="L56" s="129"/>
      <c r="M56" s="130"/>
      <c r="N56" s="620"/>
    </row>
    <row r="57" spans="1:14" ht="16.5" customHeight="1">
      <c r="A57" s="945"/>
      <c r="B57" s="945"/>
      <c r="C57" s="900" t="s">
        <v>429</v>
      </c>
      <c r="D57" s="1100"/>
      <c r="E57" s="22">
        <v>2</v>
      </c>
      <c r="F57" s="129"/>
      <c r="G57" s="130"/>
      <c r="H57" s="129"/>
      <c r="I57" s="130"/>
      <c r="J57" s="36">
        <v>2</v>
      </c>
      <c r="K57" s="23"/>
      <c r="L57" s="129"/>
      <c r="M57" s="130"/>
      <c r="N57" s="621"/>
    </row>
    <row r="58" spans="1:14" ht="16.5" customHeight="1">
      <c r="A58" s="945"/>
      <c r="B58" s="945"/>
      <c r="C58" s="900" t="s">
        <v>430</v>
      </c>
      <c r="D58" s="1100"/>
      <c r="E58" s="22">
        <v>2</v>
      </c>
      <c r="F58" s="612"/>
      <c r="G58" s="55"/>
      <c r="H58" s="612"/>
      <c r="I58" s="55"/>
      <c r="J58" s="36"/>
      <c r="K58" s="23">
        <v>2</v>
      </c>
      <c r="L58" s="612"/>
      <c r="M58" s="55"/>
      <c r="N58" s="620"/>
    </row>
    <row r="59" spans="1:14" ht="16.5" customHeight="1">
      <c r="A59" s="945"/>
      <c r="B59" s="945"/>
      <c r="C59" s="900" t="s">
        <v>431</v>
      </c>
      <c r="D59" s="1100"/>
      <c r="E59" s="22">
        <v>2</v>
      </c>
      <c r="F59" s="36"/>
      <c r="G59" s="23"/>
      <c r="H59" s="36"/>
      <c r="I59" s="23"/>
      <c r="J59" s="36"/>
      <c r="K59" s="23"/>
      <c r="L59" s="36">
        <v>2</v>
      </c>
      <c r="M59" s="23"/>
      <c r="N59" s="620"/>
    </row>
    <row r="60" spans="1:14" ht="16.5" customHeight="1">
      <c r="A60" s="945"/>
      <c r="B60" s="945"/>
      <c r="C60" s="900" t="s">
        <v>432</v>
      </c>
      <c r="D60" s="1100"/>
      <c r="E60" s="22">
        <v>2</v>
      </c>
      <c r="F60" s="36"/>
      <c r="G60" s="23"/>
      <c r="H60" s="36"/>
      <c r="I60" s="23"/>
      <c r="J60" s="36"/>
      <c r="K60" s="23"/>
      <c r="L60" s="36"/>
      <c r="M60" s="23">
        <v>2</v>
      </c>
      <c r="N60" s="620"/>
    </row>
    <row r="61" spans="1:14" ht="16.149999999999999" customHeight="1">
      <c r="A61" s="945"/>
      <c r="B61" s="945"/>
      <c r="C61" s="900" t="s">
        <v>433</v>
      </c>
      <c r="D61" s="1100"/>
      <c r="E61" s="22">
        <v>2</v>
      </c>
      <c r="F61" s="129"/>
      <c r="G61" s="130"/>
      <c r="H61" s="129"/>
      <c r="I61" s="130"/>
      <c r="J61" s="36"/>
      <c r="K61" s="23"/>
      <c r="L61" s="36">
        <v>2</v>
      </c>
      <c r="M61" s="23"/>
      <c r="N61" s="621"/>
    </row>
    <row r="62" spans="1:14" ht="16.5" customHeight="1" thickBot="1">
      <c r="A62" s="945"/>
      <c r="B62" s="945"/>
      <c r="C62" s="1104" t="s">
        <v>434</v>
      </c>
      <c r="D62" s="1144"/>
      <c r="E62" s="622">
        <v>2</v>
      </c>
      <c r="F62" s="296"/>
      <c r="G62" s="295"/>
      <c r="H62" s="296"/>
      <c r="I62" s="295"/>
      <c r="J62" s="495"/>
      <c r="K62" s="299"/>
      <c r="L62" s="495"/>
      <c r="M62" s="299">
        <v>2</v>
      </c>
      <c r="N62" s="623"/>
    </row>
    <row r="63" spans="1:14" ht="17.45" customHeight="1">
      <c r="A63" s="945"/>
      <c r="B63" s="1145" t="s">
        <v>457</v>
      </c>
      <c r="C63" s="1148" t="s">
        <v>435</v>
      </c>
      <c r="D63" s="1148"/>
      <c r="E63" s="128">
        <v>2</v>
      </c>
      <c r="F63" s="129"/>
      <c r="G63" s="130"/>
      <c r="H63" s="129"/>
      <c r="I63" s="130"/>
      <c r="J63" s="129"/>
      <c r="K63" s="130"/>
      <c r="L63" s="129">
        <v>2</v>
      </c>
      <c r="M63" s="130"/>
      <c r="N63" s="28"/>
    </row>
    <row r="64" spans="1:14" ht="17.45" customHeight="1" thickBot="1">
      <c r="A64" s="945"/>
      <c r="B64" s="1146"/>
      <c r="C64" s="1144" t="s">
        <v>436</v>
      </c>
      <c r="D64" s="1144"/>
      <c r="E64" s="622">
        <v>2</v>
      </c>
      <c r="F64" s="495"/>
      <c r="G64" s="23"/>
      <c r="H64" s="36"/>
      <c r="I64" s="23"/>
      <c r="J64" s="36"/>
      <c r="K64" s="23"/>
      <c r="L64" s="36"/>
      <c r="M64" s="23">
        <v>2</v>
      </c>
      <c r="N64" s="24"/>
    </row>
    <row r="65" spans="1:14" ht="16.5" customHeight="1">
      <c r="A65" s="1137" t="s">
        <v>454</v>
      </c>
      <c r="B65" s="1138"/>
      <c r="C65" s="1142" t="s">
        <v>438</v>
      </c>
      <c r="D65" s="1143"/>
      <c r="E65" s="624">
        <v>9</v>
      </c>
      <c r="F65" s="41"/>
      <c r="G65" s="292"/>
      <c r="H65" s="41"/>
      <c r="I65" s="292"/>
      <c r="J65" s="41"/>
      <c r="K65" s="292"/>
      <c r="L65" s="41">
        <v>9</v>
      </c>
      <c r="M65" s="292"/>
      <c r="N65" s="5" t="s">
        <v>127</v>
      </c>
    </row>
    <row r="66" spans="1:14" ht="16.5" customHeight="1">
      <c r="A66" s="1139"/>
      <c r="B66" s="1138"/>
      <c r="C66" s="1135" t="s">
        <v>439</v>
      </c>
      <c r="D66" s="1136"/>
      <c r="E66" s="389">
        <v>9</v>
      </c>
      <c r="F66" s="612"/>
      <c r="G66" s="284"/>
      <c r="H66" s="612"/>
      <c r="I66" s="284"/>
      <c r="J66" s="612"/>
      <c r="K66" s="284"/>
      <c r="L66" s="283"/>
      <c r="M66" s="284">
        <v>9</v>
      </c>
      <c r="N66" s="8" t="s">
        <v>127</v>
      </c>
    </row>
    <row r="67" spans="1:14" ht="16.5" customHeight="1">
      <c r="A67" s="1139"/>
      <c r="B67" s="1138"/>
      <c r="C67" s="1135" t="s">
        <v>440</v>
      </c>
      <c r="D67" s="1136"/>
      <c r="E67" s="389">
        <v>9</v>
      </c>
      <c r="F67" s="612"/>
      <c r="G67" s="284"/>
      <c r="H67" s="612"/>
      <c r="I67" s="284"/>
      <c r="J67" s="612"/>
      <c r="K67" s="284"/>
      <c r="L67" s="283">
        <v>9</v>
      </c>
      <c r="M67" s="284"/>
      <c r="N67" s="8" t="s">
        <v>127</v>
      </c>
    </row>
    <row r="68" spans="1:14" ht="16.5" customHeight="1">
      <c r="A68" s="1139"/>
      <c r="B68" s="1138"/>
      <c r="C68" s="1135" t="s">
        <v>441</v>
      </c>
      <c r="D68" s="1136"/>
      <c r="E68" s="389">
        <v>9</v>
      </c>
      <c r="F68" s="612"/>
      <c r="G68" s="284"/>
      <c r="H68" s="612"/>
      <c r="I68" s="284"/>
      <c r="J68" s="612"/>
      <c r="K68" s="284"/>
      <c r="L68" s="283"/>
      <c r="M68" s="284">
        <v>9</v>
      </c>
      <c r="N68" s="8" t="s">
        <v>127</v>
      </c>
    </row>
    <row r="69" spans="1:14" ht="16.5" customHeight="1">
      <c r="A69" s="1139"/>
      <c r="B69" s="1138"/>
      <c r="C69" s="1135" t="s">
        <v>442</v>
      </c>
      <c r="D69" s="1136"/>
      <c r="E69" s="389">
        <v>2</v>
      </c>
      <c r="F69" s="612"/>
      <c r="G69" s="284"/>
      <c r="H69" s="612"/>
      <c r="I69" s="284"/>
      <c r="J69" s="612"/>
      <c r="K69" s="284"/>
      <c r="L69" s="283">
        <v>2</v>
      </c>
      <c r="M69" s="284"/>
      <c r="N69" s="8" t="s">
        <v>254</v>
      </c>
    </row>
    <row r="70" spans="1:14" ht="16.5" customHeight="1">
      <c r="A70" s="1139"/>
      <c r="B70" s="1138"/>
      <c r="C70" s="1135" t="s">
        <v>443</v>
      </c>
      <c r="D70" s="1136"/>
      <c r="E70" s="389">
        <v>4</v>
      </c>
      <c r="F70" s="612"/>
      <c r="G70" s="284"/>
      <c r="H70" s="612"/>
      <c r="I70" s="284"/>
      <c r="J70" s="612"/>
      <c r="K70" s="284"/>
      <c r="L70" s="283">
        <v>4</v>
      </c>
      <c r="M70" s="284"/>
      <c r="N70" s="8" t="s">
        <v>128</v>
      </c>
    </row>
    <row r="71" spans="1:14" ht="16.5" customHeight="1">
      <c r="A71" s="1139"/>
      <c r="B71" s="1138"/>
      <c r="C71" s="1135" t="s">
        <v>445</v>
      </c>
      <c r="D71" s="1136"/>
      <c r="E71" s="389">
        <v>1</v>
      </c>
      <c r="F71" s="612"/>
      <c r="G71" s="284"/>
      <c r="H71" s="612"/>
      <c r="I71" s="284"/>
      <c r="J71" s="612"/>
      <c r="K71" s="284"/>
      <c r="L71" s="283">
        <v>1</v>
      </c>
      <c r="M71" s="284"/>
      <c r="N71" s="8" t="s">
        <v>130</v>
      </c>
    </row>
    <row r="72" spans="1:14" ht="16.5" customHeight="1">
      <c r="A72" s="1139"/>
      <c r="B72" s="1138"/>
      <c r="C72" s="1135" t="s">
        <v>446</v>
      </c>
      <c r="D72" s="1136"/>
      <c r="E72" s="389">
        <v>2</v>
      </c>
      <c r="F72" s="612"/>
      <c r="G72" s="284"/>
      <c r="H72" s="612"/>
      <c r="I72" s="284"/>
      <c r="J72" s="612"/>
      <c r="K72" s="284"/>
      <c r="L72" s="283">
        <v>2</v>
      </c>
      <c r="M72" s="284"/>
      <c r="N72" s="8" t="s">
        <v>129</v>
      </c>
    </row>
    <row r="73" spans="1:14" ht="16.5" customHeight="1">
      <c r="A73" s="1139"/>
      <c r="B73" s="1138"/>
      <c r="C73" s="1135" t="s">
        <v>448</v>
      </c>
      <c r="D73" s="1136"/>
      <c r="E73" s="389">
        <v>3</v>
      </c>
      <c r="F73" s="612"/>
      <c r="G73" s="284"/>
      <c r="H73" s="612"/>
      <c r="I73" s="284"/>
      <c r="J73" s="612"/>
      <c r="K73" s="284"/>
      <c r="L73" s="283">
        <v>3</v>
      </c>
      <c r="M73" s="284"/>
      <c r="N73" s="8" t="s">
        <v>255</v>
      </c>
    </row>
    <row r="74" spans="1:14" ht="16.5" customHeight="1">
      <c r="A74" s="1139"/>
      <c r="B74" s="1138"/>
      <c r="C74" s="1135" t="s">
        <v>449</v>
      </c>
      <c r="D74" s="1136"/>
      <c r="E74" s="417">
        <v>4</v>
      </c>
      <c r="F74" s="612"/>
      <c r="G74" s="284"/>
      <c r="H74" s="612"/>
      <c r="I74" s="284"/>
      <c r="J74" s="612"/>
      <c r="K74" s="284"/>
      <c r="L74" s="283">
        <v>4</v>
      </c>
      <c r="M74" s="284"/>
      <c r="N74" s="8" t="s">
        <v>256</v>
      </c>
    </row>
    <row r="75" spans="1:14" ht="16.5" customHeight="1">
      <c r="A75" s="1139"/>
      <c r="B75" s="1138"/>
      <c r="C75" s="900" t="s">
        <v>450</v>
      </c>
      <c r="D75" s="901"/>
      <c r="E75" s="22">
        <v>1</v>
      </c>
      <c r="F75" s="612"/>
      <c r="G75" s="23"/>
      <c r="H75" s="612"/>
      <c r="I75" s="23"/>
      <c r="J75" s="612"/>
      <c r="K75" s="23"/>
      <c r="L75" s="283">
        <v>1</v>
      </c>
      <c r="M75" s="284"/>
      <c r="N75" s="8" t="s">
        <v>130</v>
      </c>
    </row>
    <row r="76" spans="1:14" ht="16.5" customHeight="1" thickBot="1">
      <c r="A76" s="1140"/>
      <c r="B76" s="1141"/>
      <c r="C76" s="1129" t="s">
        <v>452</v>
      </c>
      <c r="D76" s="1130"/>
      <c r="E76" s="258">
        <v>2</v>
      </c>
      <c r="F76" s="375"/>
      <c r="G76" s="239"/>
      <c r="H76" s="375"/>
      <c r="I76" s="239"/>
      <c r="J76" s="375"/>
      <c r="K76" s="239"/>
      <c r="L76" s="296">
        <v>2</v>
      </c>
      <c r="M76" s="295"/>
      <c r="N76" s="21" t="s">
        <v>129</v>
      </c>
    </row>
    <row r="77" spans="1:14" ht="52.35" customHeight="1">
      <c r="A77" s="1131" t="s">
        <v>501</v>
      </c>
      <c r="B77" s="1132"/>
      <c r="C77" s="1132"/>
      <c r="D77" s="1132"/>
      <c r="E77" s="1132"/>
      <c r="F77" s="1132"/>
      <c r="G77" s="1132"/>
      <c r="H77" s="1132"/>
      <c r="I77" s="1132"/>
      <c r="J77" s="1132"/>
      <c r="K77" s="1132"/>
      <c r="L77" s="1132"/>
      <c r="M77" s="1132"/>
      <c r="N77" s="1133"/>
    </row>
    <row r="78" spans="1:14" ht="64.150000000000006" customHeight="1">
      <c r="A78" s="929" t="s">
        <v>556</v>
      </c>
      <c r="B78" s="965"/>
      <c r="C78" s="965"/>
      <c r="D78" s="965"/>
      <c r="E78" s="965"/>
      <c r="F78" s="965"/>
      <c r="G78" s="965"/>
      <c r="H78" s="965"/>
      <c r="I78" s="965"/>
      <c r="J78" s="965"/>
      <c r="K78" s="965"/>
      <c r="L78" s="965"/>
      <c r="M78" s="965"/>
      <c r="N78" s="931"/>
    </row>
    <row r="79" spans="1:14" s="38" customFormat="1" ht="18" customHeight="1">
      <c r="A79" s="1128" t="s">
        <v>458</v>
      </c>
      <c r="B79" s="993"/>
      <c r="C79" s="993"/>
      <c r="D79" s="993"/>
      <c r="E79" s="993"/>
      <c r="F79" s="993"/>
      <c r="G79" s="993"/>
      <c r="H79" s="993"/>
      <c r="I79" s="993"/>
      <c r="J79" s="993"/>
      <c r="K79" s="993"/>
      <c r="L79" s="993"/>
      <c r="M79" s="993"/>
      <c r="N79" s="994"/>
    </row>
    <row r="80" spans="1:14" s="38" customFormat="1" ht="18" customHeight="1">
      <c r="A80" s="1128" t="s">
        <v>459</v>
      </c>
      <c r="B80" s="993"/>
      <c r="C80" s="993"/>
      <c r="D80" s="993"/>
      <c r="E80" s="993"/>
      <c r="F80" s="993"/>
      <c r="G80" s="993"/>
      <c r="H80" s="993"/>
      <c r="I80" s="993"/>
      <c r="J80" s="993"/>
      <c r="K80" s="993"/>
      <c r="L80" s="993"/>
      <c r="M80" s="993"/>
      <c r="N80" s="994"/>
    </row>
    <row r="81" spans="1:14" s="38" customFormat="1" ht="31.35" customHeight="1">
      <c r="A81" s="892" t="s">
        <v>572</v>
      </c>
      <c r="B81" s="932"/>
      <c r="C81" s="932"/>
      <c r="D81" s="932"/>
      <c r="E81" s="932"/>
      <c r="F81" s="932"/>
      <c r="G81" s="932"/>
      <c r="H81" s="932"/>
      <c r="I81" s="932"/>
      <c r="J81" s="932"/>
      <c r="K81" s="932"/>
      <c r="L81" s="932"/>
      <c r="M81" s="932"/>
      <c r="N81" s="894"/>
    </row>
    <row r="82" spans="1:14" s="38" customFormat="1" ht="72.95" customHeight="1">
      <c r="A82" s="892" t="s">
        <v>568</v>
      </c>
      <c r="B82" s="932"/>
      <c r="C82" s="932"/>
      <c r="D82" s="932"/>
      <c r="E82" s="932"/>
      <c r="F82" s="932"/>
      <c r="G82" s="932"/>
      <c r="H82" s="932"/>
      <c r="I82" s="932"/>
      <c r="J82" s="932"/>
      <c r="K82" s="932"/>
      <c r="L82" s="932"/>
      <c r="M82" s="932"/>
      <c r="N82" s="894"/>
    </row>
    <row r="83" spans="1:14" s="38" customFormat="1" ht="36.4" customHeight="1">
      <c r="A83" s="892" t="s">
        <v>569</v>
      </c>
      <c r="B83" s="932"/>
      <c r="C83" s="932"/>
      <c r="D83" s="932"/>
      <c r="E83" s="932"/>
      <c r="F83" s="932"/>
      <c r="G83" s="932"/>
      <c r="H83" s="932"/>
      <c r="I83" s="932"/>
      <c r="J83" s="932"/>
      <c r="K83" s="932"/>
      <c r="L83" s="932"/>
      <c r="M83" s="932"/>
      <c r="N83" s="894"/>
    </row>
    <row r="84" spans="1:14" s="38" customFormat="1" ht="36.4" customHeight="1">
      <c r="A84" s="892" t="s">
        <v>570</v>
      </c>
      <c r="B84" s="932"/>
      <c r="C84" s="932"/>
      <c r="D84" s="932"/>
      <c r="E84" s="932"/>
      <c r="F84" s="932"/>
      <c r="G84" s="932"/>
      <c r="H84" s="932"/>
      <c r="I84" s="932"/>
      <c r="J84" s="932"/>
      <c r="K84" s="932"/>
      <c r="L84" s="932"/>
      <c r="M84" s="932"/>
      <c r="N84" s="894"/>
    </row>
    <row r="85" spans="1:14" s="38" customFormat="1" ht="36.4" customHeight="1">
      <c r="A85" s="892" t="s">
        <v>571</v>
      </c>
      <c r="B85" s="932"/>
      <c r="C85" s="932"/>
      <c r="D85" s="932"/>
      <c r="E85" s="932"/>
      <c r="F85" s="932"/>
      <c r="G85" s="932"/>
      <c r="H85" s="932"/>
      <c r="I85" s="932"/>
      <c r="J85" s="932"/>
      <c r="K85" s="932"/>
      <c r="L85" s="932"/>
      <c r="M85" s="932"/>
      <c r="N85" s="894"/>
    </row>
    <row r="86" spans="1:14" s="38" customFormat="1" ht="18" customHeight="1" thickBot="1">
      <c r="A86" s="933" t="s">
        <v>573</v>
      </c>
      <c r="B86" s="934"/>
      <c r="C86" s="934"/>
      <c r="D86" s="934"/>
      <c r="E86" s="934"/>
      <c r="F86" s="934"/>
      <c r="G86" s="934"/>
      <c r="H86" s="934"/>
      <c r="I86" s="934"/>
      <c r="J86" s="934"/>
      <c r="K86" s="934"/>
      <c r="L86" s="934"/>
      <c r="M86" s="934"/>
      <c r="N86" s="935"/>
    </row>
  </sheetData>
  <mergeCells count="103">
    <mergeCell ref="A7:B25"/>
    <mergeCell ref="C7:D7"/>
    <mergeCell ref="C8:D8"/>
    <mergeCell ref="A78:N78"/>
    <mergeCell ref="C9:D9"/>
    <mergeCell ref="C23:D23"/>
    <mergeCell ref="A29:B38"/>
    <mergeCell ref="C10:D10"/>
    <mergeCell ref="C11:D11"/>
    <mergeCell ref="A26:B28"/>
    <mergeCell ref="C26:D26"/>
    <mergeCell ref="C27:D27"/>
    <mergeCell ref="C28:D28"/>
    <mergeCell ref="C12:D12"/>
    <mergeCell ref="C13:D13"/>
    <mergeCell ref="C14:C19"/>
    <mergeCell ref="C22:D22"/>
    <mergeCell ref="C20:D20"/>
    <mergeCell ref="C21:D21"/>
    <mergeCell ref="C52:D52"/>
    <mergeCell ref="C53:D53"/>
    <mergeCell ref="C55:D55"/>
    <mergeCell ref="C24:D24"/>
    <mergeCell ref="C25:D25"/>
    <mergeCell ref="J4:K4"/>
    <mergeCell ref="L4:M4"/>
    <mergeCell ref="A1:N1"/>
    <mergeCell ref="A2:N2"/>
    <mergeCell ref="A3:B6"/>
    <mergeCell ref="C3:D6"/>
    <mergeCell ref="E3:M3"/>
    <mergeCell ref="N3:N6"/>
    <mergeCell ref="E4:E6"/>
    <mergeCell ref="F4:G4"/>
    <mergeCell ref="H4:I4"/>
    <mergeCell ref="L5:L6"/>
    <mergeCell ref="M5:M6"/>
    <mergeCell ref="K5:K6"/>
    <mergeCell ref="F5:F6"/>
    <mergeCell ref="H5:H6"/>
    <mergeCell ref="G5:G6"/>
    <mergeCell ref="C63:D63"/>
    <mergeCell ref="C64:D64"/>
    <mergeCell ref="C54:D54"/>
    <mergeCell ref="C70:D70"/>
    <mergeCell ref="C62:D62"/>
    <mergeCell ref="C61:D61"/>
    <mergeCell ref="C50:D50"/>
    <mergeCell ref="I5:I6"/>
    <mergeCell ref="J5:J6"/>
    <mergeCell ref="C37:D37"/>
    <mergeCell ref="C38:D38"/>
    <mergeCell ref="C29:D29"/>
    <mergeCell ref="C30:D30"/>
    <mergeCell ref="C31:D31"/>
    <mergeCell ref="C72:D72"/>
    <mergeCell ref="C32:D32"/>
    <mergeCell ref="C33:D33"/>
    <mergeCell ref="C34:D34"/>
    <mergeCell ref="C66:D66"/>
    <mergeCell ref="C73:D73"/>
    <mergeCell ref="C74:D74"/>
    <mergeCell ref="A65:B76"/>
    <mergeCell ref="C65:D65"/>
    <mergeCell ref="C67:D67"/>
    <mergeCell ref="C68:D68"/>
    <mergeCell ref="C58:D58"/>
    <mergeCell ref="C51:D51"/>
    <mergeCell ref="C41:D41"/>
    <mergeCell ref="C44:D44"/>
    <mergeCell ref="C45:D45"/>
    <mergeCell ref="C46:D46"/>
    <mergeCell ref="C59:D59"/>
    <mergeCell ref="A39:A64"/>
    <mergeCell ref="B63:B64"/>
    <mergeCell ref="B39:B46"/>
    <mergeCell ref="C39:D39"/>
    <mergeCell ref="C40:D40"/>
    <mergeCell ref="C48:D48"/>
    <mergeCell ref="B55:B62"/>
    <mergeCell ref="A86:N86"/>
    <mergeCell ref="C35:D35"/>
    <mergeCell ref="C36:D36"/>
    <mergeCell ref="A79:N79"/>
    <mergeCell ref="A80:N80"/>
    <mergeCell ref="A82:N82"/>
    <mergeCell ref="A83:N83"/>
    <mergeCell ref="C75:D75"/>
    <mergeCell ref="C76:D76"/>
    <mergeCell ref="A77:N77"/>
    <mergeCell ref="C56:D56"/>
    <mergeCell ref="C57:D57"/>
    <mergeCell ref="C47:D47"/>
    <mergeCell ref="A81:N81"/>
    <mergeCell ref="A84:N84"/>
    <mergeCell ref="A85:N85"/>
    <mergeCell ref="C69:D69"/>
    <mergeCell ref="C42:D42"/>
    <mergeCell ref="C43:D43"/>
    <mergeCell ref="C60:D60"/>
    <mergeCell ref="B47:B54"/>
    <mergeCell ref="C49:D49"/>
    <mergeCell ref="C71:D71"/>
  </mergeCells>
  <phoneticPr fontId="5" type="noConversion"/>
  <printOptions horizontalCentered="1"/>
  <pageMargins left="0.15748031496062992" right="0.15748031496062992" top="0.39370078740157483" bottom="0.39370078740157483" header="0.31496062992125984" footer="0.31496062992125984"/>
  <pageSetup paperSize="9" scale="73"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13">
    <tabColor rgb="FF336600"/>
    <pageSetUpPr fitToPage="1"/>
  </sheetPr>
  <dimension ref="A1:M78"/>
  <sheetViews>
    <sheetView view="pageBreakPreview" zoomScale="115" zoomScaleNormal="130" zoomScaleSheetLayoutView="115" workbookViewId="0">
      <selection activeCell="B3" sqref="B3:C6"/>
    </sheetView>
  </sheetViews>
  <sheetFormatPr defaultColWidth="8.125" defaultRowHeight="15"/>
  <cols>
    <col min="1" max="1" width="5.75" style="614" customWidth="1"/>
    <col min="2" max="2" width="4.125" style="353" customWidth="1"/>
    <col min="3" max="3" width="44.75" style="353" customWidth="1"/>
    <col min="4" max="12" width="4.125" style="353" customWidth="1"/>
    <col min="13" max="13" width="25.75" style="353" customWidth="1"/>
    <col min="14" max="16384" width="8.125" style="353"/>
  </cols>
  <sheetData>
    <row r="1" spans="1:13" ht="33" customHeight="1">
      <c r="A1" s="1149" t="s">
        <v>462</v>
      </c>
      <c r="B1" s="1149"/>
      <c r="C1" s="1149"/>
      <c r="D1" s="1149"/>
      <c r="E1" s="1149"/>
      <c r="F1" s="1149"/>
      <c r="G1" s="1149"/>
      <c r="H1" s="1149"/>
      <c r="I1" s="1149"/>
      <c r="J1" s="1149"/>
      <c r="K1" s="1149"/>
      <c r="L1" s="1149"/>
      <c r="M1" s="1149"/>
    </row>
    <row r="2" spans="1:13" ht="18" customHeight="1" thickBot="1">
      <c r="A2" s="867" t="s">
        <v>391</v>
      </c>
      <c r="B2" s="867"/>
      <c r="C2" s="867"/>
      <c r="D2" s="867"/>
      <c r="E2" s="867"/>
      <c r="F2" s="867"/>
      <c r="G2" s="867"/>
      <c r="H2" s="867"/>
      <c r="I2" s="867"/>
      <c r="J2" s="867"/>
      <c r="K2" s="867"/>
      <c r="L2" s="867"/>
      <c r="M2" s="867"/>
    </row>
    <row r="3" spans="1:13" ht="18" customHeight="1">
      <c r="A3" s="1118" t="s">
        <v>34</v>
      </c>
      <c r="B3" s="878" t="s">
        <v>33</v>
      </c>
      <c r="C3" s="879"/>
      <c r="D3" s="884" t="s">
        <v>22</v>
      </c>
      <c r="E3" s="884"/>
      <c r="F3" s="884"/>
      <c r="G3" s="884"/>
      <c r="H3" s="884"/>
      <c r="I3" s="884"/>
      <c r="J3" s="884"/>
      <c r="K3" s="884"/>
      <c r="L3" s="884"/>
      <c r="M3" s="885" t="s">
        <v>32</v>
      </c>
    </row>
    <row r="4" spans="1:13" ht="18" customHeight="1">
      <c r="A4" s="1120"/>
      <c r="B4" s="880"/>
      <c r="C4" s="881"/>
      <c r="D4" s="888" t="s">
        <v>27</v>
      </c>
      <c r="E4" s="871" t="s">
        <v>23</v>
      </c>
      <c r="F4" s="871"/>
      <c r="G4" s="871" t="s">
        <v>24</v>
      </c>
      <c r="H4" s="871"/>
      <c r="I4" s="871" t="s">
        <v>25</v>
      </c>
      <c r="J4" s="871"/>
      <c r="K4" s="871" t="s">
        <v>26</v>
      </c>
      <c r="L4" s="871"/>
      <c r="M4" s="886"/>
    </row>
    <row r="5" spans="1:13" ht="18" customHeight="1">
      <c r="A5" s="1120"/>
      <c r="B5" s="880"/>
      <c r="C5" s="881"/>
      <c r="D5" s="888"/>
      <c r="E5" s="890" t="s">
        <v>29</v>
      </c>
      <c r="F5" s="869" t="s">
        <v>31</v>
      </c>
      <c r="G5" s="890" t="s">
        <v>28</v>
      </c>
      <c r="H5" s="869" t="s">
        <v>30</v>
      </c>
      <c r="I5" s="890" t="s">
        <v>28</v>
      </c>
      <c r="J5" s="869" t="s">
        <v>30</v>
      </c>
      <c r="K5" s="890" t="s">
        <v>28</v>
      </c>
      <c r="L5" s="869" t="s">
        <v>30</v>
      </c>
      <c r="M5" s="886"/>
    </row>
    <row r="6" spans="1:13" ht="67.900000000000006" customHeight="1" thickBot="1">
      <c r="A6" s="1122"/>
      <c r="B6" s="882"/>
      <c r="C6" s="883"/>
      <c r="D6" s="889"/>
      <c r="E6" s="891"/>
      <c r="F6" s="870"/>
      <c r="G6" s="891"/>
      <c r="H6" s="870"/>
      <c r="I6" s="891"/>
      <c r="J6" s="870"/>
      <c r="K6" s="891"/>
      <c r="L6" s="870"/>
      <c r="M6" s="887"/>
    </row>
    <row r="7" spans="1:13" ht="16.5" customHeight="1" thickBot="1">
      <c r="A7" s="1044" t="s">
        <v>1131</v>
      </c>
      <c r="B7" s="908" t="s">
        <v>35</v>
      </c>
      <c r="C7" s="909"/>
      <c r="D7" s="312">
        <v>8</v>
      </c>
      <c r="E7" s="313">
        <v>4</v>
      </c>
      <c r="F7" s="314">
        <v>4</v>
      </c>
      <c r="G7" s="354"/>
      <c r="H7" s="355"/>
      <c r="I7" s="356"/>
      <c r="J7" s="355"/>
      <c r="K7" s="357"/>
      <c r="L7" s="314"/>
      <c r="M7" s="117"/>
    </row>
    <row r="8" spans="1:13" ht="16.5" customHeight="1" thickBot="1">
      <c r="A8" s="1058"/>
      <c r="B8" s="900" t="s">
        <v>36</v>
      </c>
      <c r="C8" s="901"/>
      <c r="D8" s="358">
        <v>8</v>
      </c>
      <c r="E8" s="611"/>
      <c r="F8" s="349"/>
      <c r="G8" s="359">
        <v>4</v>
      </c>
      <c r="H8" s="349">
        <v>4</v>
      </c>
      <c r="I8" s="360"/>
      <c r="J8" s="361"/>
      <c r="K8" s="359"/>
      <c r="L8" s="349"/>
      <c r="M8" s="118"/>
    </row>
    <row r="9" spans="1:13" ht="16.5" customHeight="1" thickBot="1">
      <c r="A9" s="1058"/>
      <c r="B9" s="900" t="s">
        <v>37</v>
      </c>
      <c r="C9" s="901"/>
      <c r="D9" s="358">
        <v>4</v>
      </c>
      <c r="E9" s="611"/>
      <c r="F9" s="349"/>
      <c r="G9" s="362"/>
      <c r="H9" s="361"/>
      <c r="I9" s="359">
        <v>2</v>
      </c>
      <c r="J9" s="349">
        <v>2</v>
      </c>
      <c r="K9" s="359"/>
      <c r="L9" s="349"/>
      <c r="M9" s="118"/>
    </row>
    <row r="10" spans="1:13" ht="16.5" customHeight="1" thickBot="1">
      <c r="A10" s="1058"/>
      <c r="B10" s="900" t="s">
        <v>38</v>
      </c>
      <c r="C10" s="901"/>
      <c r="D10" s="358">
        <v>1</v>
      </c>
      <c r="E10" s="611">
        <v>1</v>
      </c>
      <c r="F10" s="349"/>
      <c r="G10" s="362"/>
      <c r="H10" s="361"/>
      <c r="I10" s="359"/>
      <c r="J10" s="349"/>
      <c r="K10" s="359"/>
      <c r="L10" s="349"/>
      <c r="M10" s="118"/>
    </row>
    <row r="11" spans="1:13" ht="16.5" customHeight="1" thickBot="1">
      <c r="A11" s="1058"/>
      <c r="B11" s="900" t="s">
        <v>39</v>
      </c>
      <c r="C11" s="901"/>
      <c r="D11" s="358">
        <v>1</v>
      </c>
      <c r="E11" s="611"/>
      <c r="F11" s="349">
        <v>1</v>
      </c>
      <c r="G11" s="362"/>
      <c r="H11" s="361"/>
      <c r="I11" s="359"/>
      <c r="J11" s="349"/>
      <c r="K11" s="359"/>
      <c r="L11" s="349"/>
      <c r="M11" s="118"/>
    </row>
    <row r="12" spans="1:13" ht="16.5" customHeight="1" thickBot="1">
      <c r="A12" s="1058"/>
      <c r="B12" s="895" t="s">
        <v>40</v>
      </c>
      <c r="C12" s="896"/>
      <c r="D12" s="358">
        <v>2</v>
      </c>
      <c r="E12" s="611">
        <v>2</v>
      </c>
      <c r="F12" s="363" t="s">
        <v>4</v>
      </c>
      <c r="G12" s="362"/>
      <c r="H12" s="361"/>
      <c r="I12" s="360"/>
      <c r="J12" s="361"/>
      <c r="K12" s="359"/>
      <c r="L12" s="349"/>
      <c r="M12" s="8" t="s">
        <v>53</v>
      </c>
    </row>
    <row r="13" spans="1:13" ht="16.5" customHeight="1" thickBot="1">
      <c r="A13" s="1058"/>
      <c r="B13" s="1070" t="s">
        <v>41</v>
      </c>
      <c r="C13" s="1071"/>
      <c r="D13" s="358">
        <v>2</v>
      </c>
      <c r="E13" s="364" t="s">
        <v>4</v>
      </c>
      <c r="F13" s="349">
        <v>2</v>
      </c>
      <c r="G13" s="362"/>
      <c r="H13" s="361"/>
      <c r="I13" s="360"/>
      <c r="J13" s="361"/>
      <c r="K13" s="359"/>
      <c r="L13" s="349"/>
      <c r="M13" s="8" t="s">
        <v>53</v>
      </c>
    </row>
    <row r="14" spans="1:13" ht="16.5" customHeight="1" thickBot="1">
      <c r="A14" s="1058"/>
      <c r="B14" s="897" t="s">
        <v>42</v>
      </c>
      <c r="C14" s="767" t="s">
        <v>131</v>
      </c>
      <c r="D14" s="346">
        <v>2</v>
      </c>
      <c r="E14" s="347">
        <v>2</v>
      </c>
      <c r="F14" s="365" t="s">
        <v>4</v>
      </c>
      <c r="G14" s="366" t="s">
        <v>4</v>
      </c>
      <c r="H14" s="365" t="s">
        <v>4</v>
      </c>
      <c r="I14" s="366" t="s">
        <v>4</v>
      </c>
      <c r="J14" s="365" t="s">
        <v>4</v>
      </c>
      <c r="K14" s="611"/>
      <c r="L14" s="349"/>
      <c r="M14" s="8" t="s">
        <v>54</v>
      </c>
    </row>
    <row r="15" spans="1:13" ht="16.5" customHeight="1" thickBot="1">
      <c r="A15" s="1058"/>
      <c r="B15" s="898"/>
      <c r="C15" s="767" t="s">
        <v>132</v>
      </c>
      <c r="D15" s="346">
        <v>2</v>
      </c>
      <c r="E15" s="366" t="s">
        <v>4</v>
      </c>
      <c r="F15" s="348">
        <v>2</v>
      </c>
      <c r="G15" s="366" t="s">
        <v>4</v>
      </c>
      <c r="H15" s="365" t="s">
        <v>4</v>
      </c>
      <c r="I15" s="366" t="s">
        <v>4</v>
      </c>
      <c r="J15" s="365" t="s">
        <v>4</v>
      </c>
      <c r="K15" s="611"/>
      <c r="L15" s="349"/>
      <c r="M15" s="8" t="s">
        <v>54</v>
      </c>
    </row>
    <row r="16" spans="1:13" ht="16.5" customHeight="1" thickBot="1">
      <c r="A16" s="1058"/>
      <c r="B16" s="898"/>
      <c r="C16" s="767" t="s">
        <v>49</v>
      </c>
      <c r="D16" s="346">
        <v>2</v>
      </c>
      <c r="E16" s="366">
        <v>2</v>
      </c>
      <c r="F16" s="348" t="s">
        <v>4</v>
      </c>
      <c r="G16" s="366" t="s">
        <v>4</v>
      </c>
      <c r="H16" s="365" t="s">
        <v>4</v>
      </c>
      <c r="I16" s="366" t="s">
        <v>4</v>
      </c>
      <c r="J16" s="365" t="s">
        <v>4</v>
      </c>
      <c r="K16" s="611"/>
      <c r="L16" s="349"/>
      <c r="M16" s="8" t="s">
        <v>54</v>
      </c>
    </row>
    <row r="17" spans="1:13" ht="16.5" customHeight="1" thickBot="1">
      <c r="A17" s="1058"/>
      <c r="B17" s="898"/>
      <c r="C17" s="767" t="s">
        <v>50</v>
      </c>
      <c r="D17" s="346">
        <v>2</v>
      </c>
      <c r="E17" s="366" t="s">
        <v>4</v>
      </c>
      <c r="F17" s="348">
        <v>2</v>
      </c>
      <c r="G17" s="366" t="s">
        <v>4</v>
      </c>
      <c r="H17" s="365" t="s">
        <v>4</v>
      </c>
      <c r="I17" s="366" t="s">
        <v>4</v>
      </c>
      <c r="J17" s="365" t="s">
        <v>4</v>
      </c>
      <c r="K17" s="611"/>
      <c r="L17" s="349"/>
      <c r="M17" s="8" t="s">
        <v>54</v>
      </c>
    </row>
    <row r="18" spans="1:13" ht="16.5" customHeight="1" thickBot="1">
      <c r="A18" s="1058"/>
      <c r="B18" s="898"/>
      <c r="C18" s="767" t="s">
        <v>51</v>
      </c>
      <c r="D18" s="346">
        <v>2</v>
      </c>
      <c r="E18" s="15"/>
      <c r="F18" s="16"/>
      <c r="G18" s="280"/>
      <c r="H18" s="16"/>
      <c r="I18" s="14">
        <v>2</v>
      </c>
      <c r="J18" s="12" t="s">
        <v>4</v>
      </c>
      <c r="K18" s="612"/>
      <c r="L18" s="55"/>
      <c r="M18" s="8" t="s">
        <v>53</v>
      </c>
    </row>
    <row r="19" spans="1:13" ht="16.5" customHeight="1" thickBot="1">
      <c r="A19" s="1058"/>
      <c r="B19" s="899"/>
      <c r="C19" s="767" t="s">
        <v>52</v>
      </c>
      <c r="D19" s="346">
        <v>2</v>
      </c>
      <c r="E19" s="13"/>
      <c r="F19" s="17"/>
      <c r="G19" s="18"/>
      <c r="H19" s="17"/>
      <c r="I19" s="366" t="s">
        <v>4</v>
      </c>
      <c r="J19" s="348">
        <v>2</v>
      </c>
      <c r="K19" s="612"/>
      <c r="L19" s="55"/>
      <c r="M19" s="8" t="s">
        <v>53</v>
      </c>
    </row>
    <row r="20" spans="1:13" ht="16.5" customHeight="1" thickBot="1">
      <c r="A20" s="1058"/>
      <c r="B20" s="900" t="s">
        <v>43</v>
      </c>
      <c r="C20" s="901"/>
      <c r="D20" s="402">
        <v>2</v>
      </c>
      <c r="E20" s="611">
        <v>2</v>
      </c>
      <c r="F20" s="349"/>
      <c r="G20" s="368"/>
      <c r="H20" s="369"/>
      <c r="I20" s="360"/>
      <c r="J20" s="361"/>
      <c r="K20" s="611"/>
      <c r="L20" s="349"/>
      <c r="M20" s="8" t="s">
        <v>48</v>
      </c>
    </row>
    <row r="21" spans="1:13" ht="16.5" customHeight="1" thickBot="1">
      <c r="A21" s="1058"/>
      <c r="B21" s="900" t="s">
        <v>44</v>
      </c>
      <c r="C21" s="901"/>
      <c r="D21" s="402">
        <v>2</v>
      </c>
      <c r="E21" s="611"/>
      <c r="F21" s="349">
        <v>2</v>
      </c>
      <c r="G21" s="368"/>
      <c r="H21" s="369"/>
      <c r="I21" s="360"/>
      <c r="J21" s="361"/>
      <c r="K21" s="611"/>
      <c r="L21" s="349"/>
      <c r="M21" s="8" t="s">
        <v>48</v>
      </c>
    </row>
    <row r="22" spans="1:13" ht="16.5" customHeight="1" thickBot="1">
      <c r="A22" s="1058"/>
      <c r="B22" s="900" t="s">
        <v>45</v>
      </c>
      <c r="C22" s="901"/>
      <c r="D22" s="358">
        <f>SUM(E22,F22,G22,H22,I22,J22,K22,L22)</f>
        <v>2</v>
      </c>
      <c r="E22" s="611">
        <v>2</v>
      </c>
      <c r="F22" s="363"/>
      <c r="G22" s="360"/>
      <c r="H22" s="361"/>
      <c r="I22" s="360"/>
      <c r="J22" s="361"/>
      <c r="K22" s="611"/>
      <c r="L22" s="349"/>
      <c r="M22" s="8"/>
    </row>
    <row r="23" spans="1:13" ht="16.5" customHeight="1" thickBot="1">
      <c r="A23" s="1058"/>
      <c r="B23" s="900" t="s">
        <v>46</v>
      </c>
      <c r="C23" s="901"/>
      <c r="D23" s="358">
        <f>SUM(E23,F23,G23,H23,I23,J23,K23,L23)</f>
        <v>2</v>
      </c>
      <c r="E23" s="364"/>
      <c r="F23" s="349">
        <v>2</v>
      </c>
      <c r="G23" s="360"/>
      <c r="H23" s="361"/>
      <c r="I23" s="360"/>
      <c r="J23" s="361"/>
      <c r="K23" s="611"/>
      <c r="L23" s="349"/>
      <c r="M23" s="8"/>
    </row>
    <row r="24" spans="1:13" ht="16.5" customHeight="1" thickBot="1">
      <c r="A24" s="1058"/>
      <c r="B24" s="900" t="s">
        <v>47</v>
      </c>
      <c r="C24" s="901"/>
      <c r="D24" s="358">
        <v>2</v>
      </c>
      <c r="E24" s="611"/>
      <c r="F24" s="349"/>
      <c r="G24" s="611">
        <v>2</v>
      </c>
      <c r="H24" s="363" t="s">
        <v>4</v>
      </c>
      <c r="I24" s="360"/>
      <c r="J24" s="361"/>
      <c r="K24" s="611"/>
      <c r="L24" s="349"/>
      <c r="M24" s="8" t="s">
        <v>53</v>
      </c>
    </row>
    <row r="25" spans="1:13" ht="16.5" customHeight="1" thickBot="1">
      <c r="A25" s="1058"/>
      <c r="B25" s="986" t="s">
        <v>56</v>
      </c>
      <c r="C25" s="987"/>
      <c r="D25" s="315">
        <f>SUM(D7:D24)</f>
        <v>48</v>
      </c>
      <c r="E25" s="316">
        <v>15</v>
      </c>
      <c r="F25" s="317">
        <f>SUM(F7:F24)</f>
        <v>15</v>
      </c>
      <c r="G25" s="316">
        <f>SUM(G7:G24)</f>
        <v>6</v>
      </c>
      <c r="H25" s="317">
        <f>SUM(H7:H24)</f>
        <v>4</v>
      </c>
      <c r="I25" s="316">
        <f>SUM(I7:I24)</f>
        <v>4</v>
      </c>
      <c r="J25" s="317">
        <f>SUM(J7:J24)</f>
        <v>4</v>
      </c>
      <c r="K25" s="316"/>
      <c r="L25" s="317"/>
      <c r="M25" s="119"/>
    </row>
    <row r="26" spans="1:13" ht="16.5" customHeight="1" thickBot="1">
      <c r="A26" s="1168" t="s">
        <v>575</v>
      </c>
      <c r="B26" s="900" t="s">
        <v>394</v>
      </c>
      <c r="C26" s="901"/>
      <c r="D26" s="312">
        <v>2</v>
      </c>
      <c r="E26" s="313">
        <v>2</v>
      </c>
      <c r="F26" s="314"/>
      <c r="G26" s="313"/>
      <c r="H26" s="314"/>
      <c r="I26" s="313"/>
      <c r="J26" s="403"/>
      <c r="K26" s="404"/>
      <c r="L26" s="403"/>
      <c r="M26" s="405"/>
    </row>
    <row r="27" spans="1:13" ht="16.5" customHeight="1" thickBot="1">
      <c r="A27" s="1168"/>
      <c r="B27" s="986" t="s">
        <v>56</v>
      </c>
      <c r="C27" s="987"/>
      <c r="D27" s="315">
        <v>2</v>
      </c>
      <c r="E27" s="316">
        <v>2</v>
      </c>
      <c r="F27" s="317"/>
      <c r="G27" s="316"/>
      <c r="H27" s="317"/>
      <c r="I27" s="316"/>
      <c r="J27" s="317"/>
      <c r="K27" s="316"/>
      <c r="L27" s="317"/>
      <c r="M27" s="406"/>
    </row>
    <row r="28" spans="1:13" ht="16.5" customHeight="1" thickBot="1">
      <c r="A28" s="1044" t="s">
        <v>196</v>
      </c>
      <c r="B28" s="1167" t="s">
        <v>465</v>
      </c>
      <c r="C28" s="1046"/>
      <c r="D28" s="312">
        <v>8</v>
      </c>
      <c r="E28" s="313">
        <v>4</v>
      </c>
      <c r="F28" s="314">
        <v>4</v>
      </c>
      <c r="G28" s="313"/>
      <c r="H28" s="314"/>
      <c r="I28" s="313"/>
      <c r="J28" s="314"/>
      <c r="K28" s="313"/>
      <c r="L28" s="314"/>
      <c r="M28" s="407"/>
    </row>
    <row r="29" spans="1:13" ht="16.5" customHeight="1" thickBot="1">
      <c r="A29" s="1058"/>
      <c r="B29" s="1158" t="s">
        <v>466</v>
      </c>
      <c r="C29" s="1040"/>
      <c r="D29" s="358">
        <v>8</v>
      </c>
      <c r="E29" s="611">
        <v>4</v>
      </c>
      <c r="F29" s="349">
        <v>4</v>
      </c>
      <c r="G29" s="611"/>
      <c r="H29" s="349"/>
      <c r="I29" s="611"/>
      <c r="J29" s="349"/>
      <c r="K29" s="611"/>
      <c r="L29" s="349"/>
      <c r="M29" s="408"/>
    </row>
    <row r="30" spans="1:13" ht="16.5" customHeight="1" thickBot="1">
      <c r="A30" s="1058"/>
      <c r="B30" s="1158" t="s">
        <v>467</v>
      </c>
      <c r="C30" s="1040"/>
      <c r="D30" s="358">
        <v>8</v>
      </c>
      <c r="E30" s="611"/>
      <c r="F30" s="349"/>
      <c r="G30" s="611">
        <v>4</v>
      </c>
      <c r="H30" s="349">
        <v>4</v>
      </c>
      <c r="I30" s="611"/>
      <c r="J30" s="349"/>
      <c r="K30" s="611"/>
      <c r="L30" s="349"/>
      <c r="M30" s="408"/>
    </row>
    <row r="31" spans="1:13" ht="16.5" customHeight="1" thickBot="1">
      <c r="A31" s="1058"/>
      <c r="B31" s="1158" t="s">
        <v>468</v>
      </c>
      <c r="C31" s="1040"/>
      <c r="D31" s="358">
        <v>8</v>
      </c>
      <c r="E31" s="611"/>
      <c r="F31" s="349"/>
      <c r="G31" s="611">
        <v>4</v>
      </c>
      <c r="H31" s="349">
        <v>4</v>
      </c>
      <c r="I31" s="611"/>
      <c r="J31" s="349"/>
      <c r="K31" s="611"/>
      <c r="L31" s="349"/>
      <c r="M31" s="408"/>
    </row>
    <row r="32" spans="1:13" ht="16.5" customHeight="1" thickBot="1">
      <c r="A32" s="1058"/>
      <c r="B32" s="1158" t="s">
        <v>469</v>
      </c>
      <c r="C32" s="1040"/>
      <c r="D32" s="358">
        <v>4</v>
      </c>
      <c r="E32" s="611"/>
      <c r="F32" s="349"/>
      <c r="G32" s="611">
        <v>2</v>
      </c>
      <c r="H32" s="349">
        <v>2</v>
      </c>
      <c r="I32" s="611"/>
      <c r="J32" s="349"/>
      <c r="K32" s="611"/>
      <c r="L32" s="349"/>
      <c r="M32" s="408"/>
    </row>
    <row r="33" spans="1:13" ht="16.5" customHeight="1" thickBot="1">
      <c r="A33" s="1058"/>
      <c r="B33" s="1158" t="s">
        <v>470</v>
      </c>
      <c r="C33" s="1040"/>
      <c r="D33" s="358">
        <v>6</v>
      </c>
      <c r="E33" s="611"/>
      <c r="F33" s="349"/>
      <c r="G33" s="611"/>
      <c r="H33" s="349"/>
      <c r="I33" s="611">
        <v>3</v>
      </c>
      <c r="J33" s="349">
        <v>3</v>
      </c>
      <c r="K33" s="611"/>
      <c r="L33" s="349"/>
      <c r="M33" s="408"/>
    </row>
    <row r="34" spans="1:13" ht="16.5" customHeight="1" thickBot="1">
      <c r="A34" s="1058"/>
      <c r="B34" s="1158" t="s">
        <v>471</v>
      </c>
      <c r="C34" s="1040"/>
      <c r="D34" s="358">
        <v>4</v>
      </c>
      <c r="E34" s="611"/>
      <c r="F34" s="349"/>
      <c r="G34" s="611"/>
      <c r="H34" s="349"/>
      <c r="I34" s="611">
        <v>2</v>
      </c>
      <c r="J34" s="349">
        <v>2</v>
      </c>
      <c r="K34" s="611"/>
      <c r="L34" s="349"/>
      <c r="M34" s="408"/>
    </row>
    <row r="35" spans="1:13" ht="16.5" customHeight="1" thickBot="1">
      <c r="A35" s="1058"/>
      <c r="B35" s="1158" t="s">
        <v>472</v>
      </c>
      <c r="C35" s="1040"/>
      <c r="D35" s="358">
        <v>4</v>
      </c>
      <c r="E35" s="611"/>
      <c r="F35" s="349"/>
      <c r="G35" s="611"/>
      <c r="H35" s="349"/>
      <c r="I35" s="611">
        <v>2</v>
      </c>
      <c r="J35" s="349">
        <v>2</v>
      </c>
      <c r="K35" s="611"/>
      <c r="L35" s="349"/>
      <c r="M35" s="408"/>
    </row>
    <row r="36" spans="1:13" ht="16.5" customHeight="1" thickBot="1">
      <c r="A36" s="1058"/>
      <c r="B36" s="1158" t="s">
        <v>473</v>
      </c>
      <c r="C36" s="1040"/>
      <c r="D36" s="358">
        <v>4</v>
      </c>
      <c r="E36" s="611"/>
      <c r="F36" s="349"/>
      <c r="G36" s="611"/>
      <c r="H36" s="349"/>
      <c r="I36" s="611"/>
      <c r="J36" s="349"/>
      <c r="K36" s="611">
        <v>2</v>
      </c>
      <c r="L36" s="349">
        <v>2</v>
      </c>
      <c r="M36" s="408"/>
    </row>
    <row r="37" spans="1:13" ht="16.5" customHeight="1" thickBot="1">
      <c r="A37" s="1058"/>
      <c r="B37" s="1169" t="s">
        <v>474</v>
      </c>
      <c r="C37" s="1170"/>
      <c r="D37" s="315">
        <f t="shared" ref="D37:L37" si="0">SUM(D28:D36)</f>
        <v>54</v>
      </c>
      <c r="E37" s="316">
        <f t="shared" si="0"/>
        <v>8</v>
      </c>
      <c r="F37" s="317">
        <f t="shared" si="0"/>
        <v>8</v>
      </c>
      <c r="G37" s="316">
        <f t="shared" si="0"/>
        <v>10</v>
      </c>
      <c r="H37" s="317">
        <f t="shared" si="0"/>
        <v>10</v>
      </c>
      <c r="I37" s="316">
        <f t="shared" si="0"/>
        <v>7</v>
      </c>
      <c r="J37" s="317">
        <f t="shared" si="0"/>
        <v>7</v>
      </c>
      <c r="K37" s="316">
        <f t="shared" si="0"/>
        <v>2</v>
      </c>
      <c r="L37" s="317">
        <f t="shared" si="0"/>
        <v>2</v>
      </c>
      <c r="M37" s="406"/>
    </row>
    <row r="38" spans="1:13" ht="16.5" customHeight="1" thickBot="1">
      <c r="A38" s="1044" t="s">
        <v>463</v>
      </c>
      <c r="B38" s="1167" t="s">
        <v>476</v>
      </c>
      <c r="C38" s="1046"/>
      <c r="D38" s="312">
        <v>4</v>
      </c>
      <c r="E38" s="313"/>
      <c r="F38" s="314"/>
      <c r="G38" s="313"/>
      <c r="H38" s="314"/>
      <c r="I38" s="313"/>
      <c r="J38" s="314"/>
      <c r="K38" s="313">
        <v>2</v>
      </c>
      <c r="L38" s="314">
        <v>2</v>
      </c>
      <c r="M38" s="415"/>
    </row>
    <row r="39" spans="1:13" ht="16.5" customHeight="1" thickBot="1">
      <c r="A39" s="1044"/>
      <c r="B39" s="1158" t="s">
        <v>477</v>
      </c>
      <c r="C39" s="1040"/>
      <c r="D39" s="358">
        <v>4</v>
      </c>
      <c r="E39" s="611"/>
      <c r="F39" s="349"/>
      <c r="G39" s="611"/>
      <c r="H39" s="349"/>
      <c r="I39" s="611">
        <v>2</v>
      </c>
      <c r="J39" s="349">
        <v>2</v>
      </c>
      <c r="K39" s="611"/>
      <c r="L39" s="349"/>
      <c r="M39" s="416"/>
    </row>
    <row r="40" spans="1:13" ht="16.5" customHeight="1" thickBot="1">
      <c r="A40" s="1044"/>
      <c r="B40" s="1158" t="s">
        <v>478</v>
      </c>
      <c r="C40" s="1040"/>
      <c r="D40" s="358">
        <v>3</v>
      </c>
      <c r="E40" s="611"/>
      <c r="F40" s="349"/>
      <c r="G40" s="611"/>
      <c r="H40" s="349"/>
      <c r="I40" s="611"/>
      <c r="J40" s="349"/>
      <c r="K40" s="611">
        <v>3</v>
      </c>
      <c r="L40" s="349"/>
      <c r="M40" s="416"/>
    </row>
    <row r="41" spans="1:13" ht="16.5" customHeight="1" thickBot="1">
      <c r="A41" s="1044"/>
      <c r="B41" s="1158" t="s">
        <v>479</v>
      </c>
      <c r="C41" s="1040"/>
      <c r="D41" s="358">
        <v>2</v>
      </c>
      <c r="E41" s="611"/>
      <c r="F41" s="349"/>
      <c r="G41" s="611"/>
      <c r="H41" s="349"/>
      <c r="I41" s="611">
        <v>2</v>
      </c>
      <c r="J41" s="349"/>
      <c r="K41" s="611"/>
      <c r="L41" s="349"/>
      <c r="M41" s="409"/>
    </row>
    <row r="42" spans="1:13" ht="16.5" customHeight="1" thickBot="1">
      <c r="A42" s="1044"/>
      <c r="B42" s="1158" t="s">
        <v>480</v>
      </c>
      <c r="C42" s="1040"/>
      <c r="D42" s="358">
        <v>2</v>
      </c>
      <c r="E42" s="611"/>
      <c r="F42" s="349"/>
      <c r="G42" s="611"/>
      <c r="H42" s="349"/>
      <c r="I42" s="611"/>
      <c r="J42" s="349">
        <v>2</v>
      </c>
      <c r="K42" s="611"/>
      <c r="L42" s="349"/>
      <c r="M42" s="409"/>
    </row>
    <row r="43" spans="1:13" ht="16.5" customHeight="1" thickBot="1">
      <c r="A43" s="1044"/>
      <c r="B43" s="1158" t="s">
        <v>494</v>
      </c>
      <c r="C43" s="1040"/>
      <c r="D43" s="358">
        <v>2</v>
      </c>
      <c r="E43" s="611"/>
      <c r="F43" s="349"/>
      <c r="G43" s="611"/>
      <c r="H43" s="349"/>
      <c r="I43" s="611">
        <v>2</v>
      </c>
      <c r="J43" s="349"/>
      <c r="K43" s="611"/>
      <c r="L43" s="349"/>
      <c r="M43" s="409"/>
    </row>
    <row r="44" spans="1:13" ht="16.5" customHeight="1" thickBot="1">
      <c r="A44" s="1044"/>
      <c r="B44" s="1158" t="s">
        <v>495</v>
      </c>
      <c r="C44" s="1040"/>
      <c r="D44" s="358">
        <v>2</v>
      </c>
      <c r="E44" s="611"/>
      <c r="F44" s="349"/>
      <c r="G44" s="611"/>
      <c r="H44" s="349"/>
      <c r="I44" s="611"/>
      <c r="J44" s="349">
        <v>2</v>
      </c>
      <c r="K44" s="611"/>
      <c r="L44" s="349"/>
      <c r="M44" s="409"/>
    </row>
    <row r="45" spans="1:13" ht="16.5" customHeight="1" thickBot="1">
      <c r="A45" s="1044"/>
      <c r="B45" s="1158" t="s">
        <v>481</v>
      </c>
      <c r="C45" s="1040"/>
      <c r="D45" s="358">
        <v>2</v>
      </c>
      <c r="E45" s="611"/>
      <c r="F45" s="349"/>
      <c r="G45" s="611"/>
      <c r="H45" s="349"/>
      <c r="I45" s="611"/>
      <c r="J45" s="349"/>
      <c r="K45" s="611">
        <v>2</v>
      </c>
      <c r="L45" s="349"/>
      <c r="M45" s="409"/>
    </row>
    <row r="46" spans="1:13" ht="16.5" customHeight="1" thickBot="1">
      <c r="A46" s="1044"/>
      <c r="B46" s="1158" t="s">
        <v>482</v>
      </c>
      <c r="C46" s="1040"/>
      <c r="D46" s="358">
        <v>2</v>
      </c>
      <c r="E46" s="611"/>
      <c r="F46" s="349"/>
      <c r="G46" s="611"/>
      <c r="H46" s="349"/>
      <c r="I46" s="611"/>
      <c r="J46" s="349"/>
      <c r="K46" s="611"/>
      <c r="L46" s="349">
        <v>2</v>
      </c>
      <c r="M46" s="409"/>
    </row>
    <row r="47" spans="1:13" ht="16.5" customHeight="1" thickBot="1">
      <c r="A47" s="1044"/>
      <c r="B47" s="1158" t="s">
        <v>498</v>
      </c>
      <c r="C47" s="1040"/>
      <c r="D47" s="358">
        <v>2</v>
      </c>
      <c r="E47" s="611"/>
      <c r="F47" s="349"/>
      <c r="G47" s="611"/>
      <c r="H47" s="349"/>
      <c r="I47" s="611">
        <v>2</v>
      </c>
      <c r="J47" s="349"/>
      <c r="K47" s="611"/>
      <c r="L47" s="349"/>
      <c r="M47" s="408"/>
    </row>
    <row r="48" spans="1:13" ht="16.5" customHeight="1" thickBot="1">
      <c r="A48" s="1044"/>
      <c r="B48" s="1158" t="s">
        <v>499</v>
      </c>
      <c r="C48" s="1040"/>
      <c r="D48" s="358">
        <v>2</v>
      </c>
      <c r="E48" s="611"/>
      <c r="F48" s="349"/>
      <c r="G48" s="611"/>
      <c r="H48" s="349"/>
      <c r="I48" s="611"/>
      <c r="J48" s="349">
        <v>2</v>
      </c>
      <c r="K48" s="611"/>
      <c r="L48" s="349"/>
      <c r="M48" s="408"/>
    </row>
    <row r="49" spans="1:13" ht="16.5" customHeight="1" thickBot="1">
      <c r="A49" s="1044"/>
      <c r="B49" s="1158" t="s">
        <v>483</v>
      </c>
      <c r="C49" s="1040"/>
      <c r="D49" s="358">
        <v>4</v>
      </c>
      <c r="E49" s="611"/>
      <c r="F49" s="349"/>
      <c r="G49" s="611"/>
      <c r="H49" s="349"/>
      <c r="I49" s="611"/>
      <c r="J49" s="349"/>
      <c r="K49" s="611">
        <v>2</v>
      </c>
      <c r="L49" s="349">
        <v>2</v>
      </c>
      <c r="M49" s="409"/>
    </row>
    <row r="50" spans="1:13" ht="16.5" customHeight="1" thickBot="1">
      <c r="A50" s="1044"/>
      <c r="B50" s="1061" t="s">
        <v>484</v>
      </c>
      <c r="C50" s="1055"/>
      <c r="D50" s="358">
        <v>2</v>
      </c>
      <c r="E50" s="611"/>
      <c r="F50" s="349"/>
      <c r="G50" s="611"/>
      <c r="H50" s="349"/>
      <c r="I50" s="611"/>
      <c r="J50" s="349"/>
      <c r="K50" s="611">
        <v>2</v>
      </c>
      <c r="L50" s="349"/>
      <c r="M50" s="409"/>
    </row>
    <row r="51" spans="1:13" ht="16.5" customHeight="1" thickBot="1">
      <c r="A51" s="1044"/>
      <c r="B51" s="1158" t="s">
        <v>485</v>
      </c>
      <c r="C51" s="1040"/>
      <c r="D51" s="358">
        <v>2</v>
      </c>
      <c r="E51" s="611"/>
      <c r="F51" s="349"/>
      <c r="G51" s="611"/>
      <c r="H51" s="349"/>
      <c r="I51" s="611"/>
      <c r="J51" s="349"/>
      <c r="K51" s="611"/>
      <c r="L51" s="349">
        <v>2</v>
      </c>
      <c r="M51" s="410"/>
    </row>
    <row r="52" spans="1:13" ht="16.5" customHeight="1" thickBot="1">
      <c r="A52" s="1044"/>
      <c r="B52" s="1158" t="s">
        <v>486</v>
      </c>
      <c r="C52" s="1040"/>
      <c r="D52" s="358">
        <v>2</v>
      </c>
      <c r="E52" s="611"/>
      <c r="F52" s="349"/>
      <c r="G52" s="611"/>
      <c r="H52" s="349"/>
      <c r="I52" s="611"/>
      <c r="J52" s="349"/>
      <c r="K52" s="611">
        <v>2</v>
      </c>
      <c r="L52" s="349"/>
      <c r="M52" s="410"/>
    </row>
    <row r="53" spans="1:13" ht="16.5" customHeight="1" thickBot="1">
      <c r="A53" s="1044"/>
      <c r="B53" s="1158" t="s">
        <v>496</v>
      </c>
      <c r="C53" s="1040"/>
      <c r="D53" s="358">
        <v>2</v>
      </c>
      <c r="E53" s="611"/>
      <c r="F53" s="349"/>
      <c r="G53" s="611"/>
      <c r="H53" s="349"/>
      <c r="I53" s="611"/>
      <c r="J53" s="349"/>
      <c r="K53" s="611">
        <v>2</v>
      </c>
      <c r="L53" s="349"/>
      <c r="M53" s="410"/>
    </row>
    <row r="54" spans="1:13" ht="16.5" customHeight="1" thickBot="1">
      <c r="A54" s="1044"/>
      <c r="B54" s="1158" t="s">
        <v>497</v>
      </c>
      <c r="C54" s="1040"/>
      <c r="D54" s="358">
        <v>2</v>
      </c>
      <c r="E54" s="611"/>
      <c r="F54" s="349"/>
      <c r="G54" s="611"/>
      <c r="H54" s="349"/>
      <c r="I54" s="611"/>
      <c r="J54" s="349"/>
      <c r="K54" s="611"/>
      <c r="L54" s="349">
        <v>2</v>
      </c>
      <c r="M54" s="410"/>
    </row>
    <row r="55" spans="1:13" ht="16.5" customHeight="1" thickBot="1">
      <c r="A55" s="1044"/>
      <c r="B55" s="1159" t="s">
        <v>487</v>
      </c>
      <c r="C55" s="1042"/>
      <c r="D55" s="315">
        <v>4</v>
      </c>
      <c r="E55" s="316"/>
      <c r="F55" s="317"/>
      <c r="G55" s="316"/>
      <c r="H55" s="317"/>
      <c r="I55" s="316"/>
      <c r="J55" s="317"/>
      <c r="K55" s="316">
        <v>2</v>
      </c>
      <c r="L55" s="317">
        <v>2</v>
      </c>
      <c r="M55" s="411"/>
    </row>
    <row r="56" spans="1:13" ht="16.5" customHeight="1" thickBot="1">
      <c r="A56" s="1166" t="s">
        <v>464</v>
      </c>
      <c r="B56" s="1167" t="s">
        <v>488</v>
      </c>
      <c r="C56" s="1046"/>
      <c r="D56" s="312">
        <v>9</v>
      </c>
      <c r="E56" s="313"/>
      <c r="F56" s="314"/>
      <c r="G56" s="313"/>
      <c r="H56" s="314"/>
      <c r="I56" s="313"/>
      <c r="J56" s="314"/>
      <c r="K56" s="412">
        <v>9</v>
      </c>
      <c r="L56" s="314"/>
      <c r="M56" s="345" t="s">
        <v>127</v>
      </c>
    </row>
    <row r="57" spans="1:13" ht="16.5" customHeight="1" thickBot="1">
      <c r="A57" s="1166"/>
      <c r="B57" s="1158" t="s">
        <v>489</v>
      </c>
      <c r="C57" s="1040"/>
      <c r="D57" s="358">
        <v>9</v>
      </c>
      <c r="E57" s="611"/>
      <c r="F57" s="349"/>
      <c r="G57" s="611"/>
      <c r="H57" s="349"/>
      <c r="I57" s="611"/>
      <c r="J57" s="349"/>
      <c r="K57" s="413"/>
      <c r="L57" s="349">
        <v>9</v>
      </c>
      <c r="M57" s="338" t="s">
        <v>127</v>
      </c>
    </row>
    <row r="58" spans="1:13" ht="16.5" customHeight="1" thickBot="1">
      <c r="A58" s="1166"/>
      <c r="B58" s="1158" t="s">
        <v>490</v>
      </c>
      <c r="C58" s="1040"/>
      <c r="D58" s="358">
        <v>9</v>
      </c>
      <c r="E58" s="611"/>
      <c r="F58" s="349"/>
      <c r="G58" s="611"/>
      <c r="H58" s="349"/>
      <c r="I58" s="611"/>
      <c r="J58" s="349"/>
      <c r="K58" s="413">
        <v>9</v>
      </c>
      <c r="L58" s="349"/>
      <c r="M58" s="338" t="s">
        <v>127</v>
      </c>
    </row>
    <row r="59" spans="1:13" ht="16.5" customHeight="1" thickBot="1">
      <c r="A59" s="1166"/>
      <c r="B59" s="1158" t="s">
        <v>441</v>
      </c>
      <c r="C59" s="1040"/>
      <c r="D59" s="358">
        <v>9</v>
      </c>
      <c r="E59" s="611"/>
      <c r="F59" s="349"/>
      <c r="G59" s="611"/>
      <c r="H59" s="349"/>
      <c r="I59" s="611"/>
      <c r="J59" s="349"/>
      <c r="K59" s="413"/>
      <c r="L59" s="349">
        <v>9</v>
      </c>
      <c r="M59" s="338" t="s">
        <v>127</v>
      </c>
    </row>
    <row r="60" spans="1:13" ht="16.5" customHeight="1" thickBot="1">
      <c r="A60" s="1166"/>
      <c r="B60" s="1158" t="s">
        <v>491</v>
      </c>
      <c r="C60" s="1040"/>
      <c r="D60" s="358">
        <v>2</v>
      </c>
      <c r="E60" s="611"/>
      <c r="F60" s="349"/>
      <c r="G60" s="611"/>
      <c r="H60" s="349"/>
      <c r="I60" s="611"/>
      <c r="J60" s="349"/>
      <c r="K60" s="413">
        <v>2</v>
      </c>
      <c r="L60" s="349"/>
      <c r="M60" s="338" t="s">
        <v>254</v>
      </c>
    </row>
    <row r="61" spans="1:13" ht="16.5" customHeight="1" thickBot="1">
      <c r="A61" s="1166"/>
      <c r="B61" s="1158" t="s">
        <v>443</v>
      </c>
      <c r="C61" s="1040"/>
      <c r="D61" s="358">
        <v>4</v>
      </c>
      <c r="E61" s="611"/>
      <c r="F61" s="349"/>
      <c r="G61" s="611"/>
      <c r="H61" s="349"/>
      <c r="I61" s="611"/>
      <c r="J61" s="349"/>
      <c r="K61" s="413">
        <v>4</v>
      </c>
      <c r="L61" s="349"/>
      <c r="M61" s="338" t="s">
        <v>128</v>
      </c>
    </row>
    <row r="62" spans="1:13" ht="16.5" customHeight="1" thickBot="1">
      <c r="A62" s="1166"/>
      <c r="B62" s="1158" t="s">
        <v>444</v>
      </c>
      <c r="C62" s="1040"/>
      <c r="D62" s="358">
        <v>1</v>
      </c>
      <c r="E62" s="611"/>
      <c r="F62" s="349"/>
      <c r="G62" s="611"/>
      <c r="H62" s="349"/>
      <c r="I62" s="611">
        <v>1</v>
      </c>
      <c r="J62" s="349"/>
      <c r="K62" s="413"/>
      <c r="L62" s="349"/>
      <c r="M62" s="338" t="s">
        <v>130</v>
      </c>
    </row>
    <row r="63" spans="1:13" ht="16.5" customHeight="1" thickBot="1">
      <c r="A63" s="1166"/>
      <c r="B63" s="1158" t="s">
        <v>446</v>
      </c>
      <c r="C63" s="1040"/>
      <c r="D63" s="358">
        <v>2</v>
      </c>
      <c r="E63" s="611"/>
      <c r="F63" s="349"/>
      <c r="G63" s="611"/>
      <c r="H63" s="349"/>
      <c r="I63" s="611">
        <v>2</v>
      </c>
      <c r="J63" s="349"/>
      <c r="K63" s="413"/>
      <c r="L63" s="349"/>
      <c r="M63" s="338" t="s">
        <v>129</v>
      </c>
    </row>
    <row r="64" spans="1:13" ht="16.5" customHeight="1" thickBot="1">
      <c r="A64" s="1166"/>
      <c r="B64" s="1158" t="s">
        <v>493</v>
      </c>
      <c r="C64" s="1040"/>
      <c r="D64" s="358">
        <v>1</v>
      </c>
      <c r="E64" s="611"/>
      <c r="F64" s="349"/>
      <c r="G64" s="611"/>
      <c r="H64" s="349"/>
      <c r="I64" s="611">
        <v>1</v>
      </c>
      <c r="J64" s="349"/>
      <c r="K64" s="611"/>
      <c r="L64" s="349"/>
      <c r="M64" s="338" t="s">
        <v>255</v>
      </c>
    </row>
    <row r="65" spans="1:13" ht="16.5" customHeight="1" thickBot="1">
      <c r="A65" s="1166"/>
      <c r="B65" s="1159" t="s">
        <v>451</v>
      </c>
      <c r="C65" s="1042"/>
      <c r="D65" s="315">
        <v>2</v>
      </c>
      <c r="E65" s="316"/>
      <c r="F65" s="317"/>
      <c r="G65" s="316"/>
      <c r="H65" s="317"/>
      <c r="I65" s="316">
        <v>2</v>
      </c>
      <c r="J65" s="317"/>
      <c r="K65" s="414"/>
      <c r="L65" s="317"/>
      <c r="M65" s="344" t="s">
        <v>256</v>
      </c>
    </row>
    <row r="66" spans="1:13" ht="54.6" customHeight="1">
      <c r="A66" s="1038" t="s">
        <v>501</v>
      </c>
      <c r="B66" s="1038"/>
      <c r="C66" s="1038"/>
      <c r="D66" s="1038"/>
      <c r="E66" s="1038"/>
      <c r="F66" s="1038"/>
      <c r="G66" s="1038"/>
      <c r="H66" s="1038"/>
      <c r="I66" s="1038"/>
      <c r="J66" s="1038"/>
      <c r="K66" s="1038"/>
      <c r="L66" s="1038"/>
      <c r="M66" s="1038"/>
    </row>
    <row r="67" spans="1:13" ht="60.75" customHeight="1">
      <c r="A67" s="1160" t="s">
        <v>500</v>
      </c>
      <c r="B67" s="1161"/>
      <c r="C67" s="1161"/>
      <c r="D67" s="1161"/>
      <c r="E67" s="1161"/>
      <c r="F67" s="1161"/>
      <c r="G67" s="1161"/>
      <c r="H67" s="1161"/>
      <c r="I67" s="1161"/>
      <c r="J67" s="1161"/>
      <c r="K67" s="1161"/>
      <c r="L67" s="1161"/>
      <c r="M67" s="1162"/>
    </row>
    <row r="68" spans="1:13" ht="18.2" customHeight="1">
      <c r="A68" s="1163" t="s">
        <v>502</v>
      </c>
      <c r="B68" s="1164"/>
      <c r="C68" s="1164"/>
      <c r="D68" s="1164"/>
      <c r="E68" s="1164"/>
      <c r="F68" s="1164"/>
      <c r="G68" s="1164"/>
      <c r="H68" s="1164"/>
      <c r="I68" s="1164"/>
      <c r="J68" s="1164"/>
      <c r="K68" s="1164"/>
      <c r="L68" s="1164"/>
      <c r="M68" s="1165"/>
    </row>
    <row r="69" spans="1:13" ht="18.2" customHeight="1">
      <c r="A69" s="1163" t="s">
        <v>459</v>
      </c>
      <c r="B69" s="1164"/>
      <c r="C69" s="1164"/>
      <c r="D69" s="1164"/>
      <c r="E69" s="1164"/>
      <c r="F69" s="1164"/>
      <c r="G69" s="1164"/>
      <c r="H69" s="1164"/>
      <c r="I69" s="1164"/>
      <c r="J69" s="1164"/>
      <c r="K69" s="1164"/>
      <c r="L69" s="1164"/>
      <c r="M69" s="1165"/>
    </row>
    <row r="70" spans="1:13" ht="36" customHeight="1">
      <c r="A70" s="1028" t="s">
        <v>508</v>
      </c>
      <c r="B70" s="1028"/>
      <c r="C70" s="1028"/>
      <c r="D70" s="1028"/>
      <c r="E70" s="1028"/>
      <c r="F70" s="1028"/>
      <c r="G70" s="1028"/>
      <c r="H70" s="1028"/>
      <c r="I70" s="1028"/>
      <c r="J70" s="1028"/>
      <c r="K70" s="1028"/>
      <c r="L70" s="1028"/>
      <c r="M70" s="1028"/>
    </row>
    <row r="71" spans="1:13" ht="72.95" customHeight="1">
      <c r="A71" s="1028" t="s">
        <v>503</v>
      </c>
      <c r="B71" s="1028"/>
      <c r="C71" s="1028"/>
      <c r="D71" s="1028"/>
      <c r="E71" s="1028"/>
      <c r="F71" s="1028"/>
      <c r="G71" s="1028"/>
      <c r="H71" s="1028"/>
      <c r="I71" s="1028"/>
      <c r="J71" s="1028"/>
      <c r="K71" s="1028"/>
      <c r="L71" s="1028"/>
      <c r="M71" s="1028"/>
    </row>
    <row r="72" spans="1:13" ht="36.4" customHeight="1">
      <c r="A72" s="1028" t="s">
        <v>504</v>
      </c>
      <c r="B72" s="1028"/>
      <c r="C72" s="1028"/>
      <c r="D72" s="1028"/>
      <c r="E72" s="1028"/>
      <c r="F72" s="1028"/>
      <c r="G72" s="1028"/>
      <c r="H72" s="1028"/>
      <c r="I72" s="1028"/>
      <c r="J72" s="1028"/>
      <c r="K72" s="1028"/>
      <c r="L72" s="1028"/>
      <c r="M72" s="1028"/>
    </row>
    <row r="73" spans="1:13" ht="36.4" customHeight="1">
      <c r="A73" s="1028" t="s">
        <v>505</v>
      </c>
      <c r="B73" s="1028"/>
      <c r="C73" s="1028"/>
      <c r="D73" s="1028"/>
      <c r="E73" s="1028"/>
      <c r="F73" s="1028"/>
      <c r="G73" s="1028"/>
      <c r="H73" s="1028"/>
      <c r="I73" s="1028"/>
      <c r="J73" s="1028"/>
      <c r="K73" s="1028"/>
      <c r="L73" s="1028"/>
      <c r="M73" s="1028"/>
    </row>
    <row r="74" spans="1:13" ht="36.4" customHeight="1">
      <c r="A74" s="1028" t="s">
        <v>506</v>
      </c>
      <c r="B74" s="1028"/>
      <c r="C74" s="1028"/>
      <c r="D74" s="1028"/>
      <c r="E74" s="1028"/>
      <c r="F74" s="1028"/>
      <c r="G74" s="1028"/>
      <c r="H74" s="1028"/>
      <c r="I74" s="1028"/>
      <c r="J74" s="1028"/>
      <c r="K74" s="1028"/>
      <c r="L74" s="1028"/>
      <c r="M74" s="1028"/>
    </row>
    <row r="75" spans="1:13" ht="18.2" customHeight="1" thickBot="1">
      <c r="A75" s="1171" t="s">
        <v>507</v>
      </c>
      <c r="B75" s="1171"/>
      <c r="C75" s="1171"/>
      <c r="D75" s="1171"/>
      <c r="E75" s="1171"/>
      <c r="F75" s="1171"/>
      <c r="G75" s="1171"/>
      <c r="H75" s="1171"/>
      <c r="I75" s="1171"/>
      <c r="J75" s="1171"/>
      <c r="K75" s="1171"/>
      <c r="L75" s="1171"/>
      <c r="M75" s="1171"/>
    </row>
    <row r="76" spans="1:13" ht="15" customHeight="1"/>
    <row r="77" spans="1:13" ht="15" customHeight="1"/>
    <row r="78" spans="1:13" ht="15" customHeight="1"/>
  </sheetData>
  <mergeCells count="88">
    <mergeCell ref="A75:M75"/>
    <mergeCell ref="B50:C50"/>
    <mergeCell ref="B52:C52"/>
    <mergeCell ref="A38:A55"/>
    <mergeCell ref="B38:C38"/>
    <mergeCell ref="B39:C39"/>
    <mergeCell ref="B40:C40"/>
    <mergeCell ref="B41:C41"/>
    <mergeCell ref="B42:C42"/>
    <mergeCell ref="B43:C43"/>
    <mergeCell ref="B44:C44"/>
    <mergeCell ref="B45:C45"/>
    <mergeCell ref="B46:C46"/>
    <mergeCell ref="B47:C47"/>
    <mergeCell ref="B48:C48"/>
    <mergeCell ref="B49:C49"/>
    <mergeCell ref="I4:J4"/>
    <mergeCell ref="K4:L4"/>
    <mergeCell ref="A1:M1"/>
    <mergeCell ref="A2:M2"/>
    <mergeCell ref="A3:A6"/>
    <mergeCell ref="B3:C6"/>
    <mergeCell ref="D3:L3"/>
    <mergeCell ref="M3:M6"/>
    <mergeCell ref="D4:D6"/>
    <mergeCell ref="E4:F4"/>
    <mergeCell ref="G4:H4"/>
    <mergeCell ref="K5:K6"/>
    <mergeCell ref="L5:L6"/>
    <mergeCell ref="H5:H6"/>
    <mergeCell ref="I5:I6"/>
    <mergeCell ref="J5:J6"/>
    <mergeCell ref="A7:A25"/>
    <mergeCell ref="B7:C7"/>
    <mergeCell ref="B8:C8"/>
    <mergeCell ref="B9:C9"/>
    <mergeCell ref="B10:C10"/>
    <mergeCell ref="B11:C11"/>
    <mergeCell ref="B14:B19"/>
    <mergeCell ref="B20:C20"/>
    <mergeCell ref="B21:C21"/>
    <mergeCell ref="B22:C22"/>
    <mergeCell ref="B23:C23"/>
    <mergeCell ref="B24:C24"/>
    <mergeCell ref="B25:C25"/>
    <mergeCell ref="E5:E6"/>
    <mergeCell ref="F5:F6"/>
    <mergeCell ref="G5:G6"/>
    <mergeCell ref="B12:C12"/>
    <mergeCell ref="B13:C13"/>
    <mergeCell ref="A26:A27"/>
    <mergeCell ref="B26:C26"/>
    <mergeCell ref="B27:C27"/>
    <mergeCell ref="B32:C32"/>
    <mergeCell ref="B33:C33"/>
    <mergeCell ref="A28:A37"/>
    <mergeCell ref="B28:C28"/>
    <mergeCell ref="B29:C29"/>
    <mergeCell ref="B30:C30"/>
    <mergeCell ref="B31:C31"/>
    <mergeCell ref="B34:C34"/>
    <mergeCell ref="B35:C35"/>
    <mergeCell ref="B36:C36"/>
    <mergeCell ref="B37:C37"/>
    <mergeCell ref="B51:C51"/>
    <mergeCell ref="A70:M70"/>
    <mergeCell ref="B53:C53"/>
    <mergeCell ref="B54:C54"/>
    <mergeCell ref="B55:C55"/>
    <mergeCell ref="A56:A65"/>
    <mergeCell ref="B56:C56"/>
    <mergeCell ref="B57:C57"/>
    <mergeCell ref="B58:C58"/>
    <mergeCell ref="B59:C59"/>
    <mergeCell ref="B60:C60"/>
    <mergeCell ref="B61:C61"/>
    <mergeCell ref="B62:C62"/>
    <mergeCell ref="A72:M72"/>
    <mergeCell ref="A73:M73"/>
    <mergeCell ref="A74:M74"/>
    <mergeCell ref="B63:C63"/>
    <mergeCell ref="B64:C64"/>
    <mergeCell ref="B65:C65"/>
    <mergeCell ref="A66:M66"/>
    <mergeCell ref="A71:M71"/>
    <mergeCell ref="A67:M67"/>
    <mergeCell ref="A68:M68"/>
    <mergeCell ref="A69:M69"/>
  </mergeCells>
  <phoneticPr fontId="5" type="noConversion"/>
  <printOptions horizontalCentered="1"/>
  <pageMargins left="0.15748031496063003" right="0.15748031496063003" top="0.39370078740157516" bottom="0.39370078740157516" header="0.31496062992126012" footer="0.31496062992126012"/>
  <pageSetup paperSize="9" scale="8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15">
    <tabColor rgb="FF336600"/>
    <pageSetUpPr fitToPage="1"/>
  </sheetPr>
  <dimension ref="A1:N97"/>
  <sheetViews>
    <sheetView view="pageBreakPreview" zoomScale="130" zoomScaleNormal="100" zoomScaleSheetLayoutView="130" workbookViewId="0">
      <selection activeCell="C3" sqref="C3:D6"/>
    </sheetView>
  </sheetViews>
  <sheetFormatPr defaultColWidth="9" defaultRowHeight="15"/>
  <cols>
    <col min="1" max="1" width="3.75" style="613" customWidth="1"/>
    <col min="2" max="2" width="4.75" style="613" customWidth="1"/>
    <col min="3" max="3" width="4.75" style="1" customWidth="1"/>
    <col min="4" max="4" width="44.75" style="1" customWidth="1"/>
    <col min="5" max="13" width="4.75" style="1" customWidth="1"/>
    <col min="14" max="14" width="25.75" style="1" customWidth="1"/>
    <col min="15" max="16384" width="9" style="1"/>
  </cols>
  <sheetData>
    <row r="1" spans="1:14" ht="33" customHeight="1">
      <c r="A1" s="1149" t="s">
        <v>509</v>
      </c>
      <c r="B1" s="1149"/>
      <c r="C1" s="1149"/>
      <c r="D1" s="1149"/>
      <c r="E1" s="1149"/>
      <c r="F1" s="1149"/>
      <c r="G1" s="1149"/>
      <c r="H1" s="1149"/>
      <c r="I1" s="1149"/>
      <c r="J1" s="1149"/>
      <c r="K1" s="1149"/>
      <c r="L1" s="1149"/>
      <c r="M1" s="1149"/>
      <c r="N1" s="1149"/>
    </row>
    <row r="2" spans="1:14" ht="18" customHeight="1" thickBot="1">
      <c r="A2" s="867" t="s">
        <v>391</v>
      </c>
      <c r="B2" s="867"/>
      <c r="C2" s="867"/>
      <c r="D2" s="867"/>
      <c r="E2" s="867"/>
      <c r="F2" s="867"/>
      <c r="G2" s="867"/>
      <c r="H2" s="867"/>
      <c r="I2" s="867"/>
      <c r="J2" s="867"/>
      <c r="K2" s="867"/>
      <c r="L2" s="867"/>
      <c r="M2" s="867"/>
      <c r="N2" s="867"/>
    </row>
    <row r="3" spans="1:14" ht="18" customHeight="1">
      <c r="A3" s="1118" t="s">
        <v>34</v>
      </c>
      <c r="B3" s="1119"/>
      <c r="C3" s="878" t="s">
        <v>33</v>
      </c>
      <c r="D3" s="879"/>
      <c r="E3" s="884" t="s">
        <v>22</v>
      </c>
      <c r="F3" s="884"/>
      <c r="G3" s="884"/>
      <c r="H3" s="884"/>
      <c r="I3" s="884"/>
      <c r="J3" s="884"/>
      <c r="K3" s="884"/>
      <c r="L3" s="884"/>
      <c r="M3" s="884"/>
      <c r="N3" s="885" t="s">
        <v>32</v>
      </c>
    </row>
    <row r="4" spans="1:14" ht="18" customHeight="1">
      <c r="A4" s="1120"/>
      <c r="B4" s="1121"/>
      <c r="C4" s="880"/>
      <c r="D4" s="881"/>
      <c r="E4" s="888" t="s">
        <v>27</v>
      </c>
      <c r="F4" s="871" t="s">
        <v>23</v>
      </c>
      <c r="G4" s="871"/>
      <c r="H4" s="871" t="s">
        <v>24</v>
      </c>
      <c r="I4" s="871"/>
      <c r="J4" s="871" t="s">
        <v>25</v>
      </c>
      <c r="K4" s="871"/>
      <c r="L4" s="871" t="s">
        <v>26</v>
      </c>
      <c r="M4" s="871"/>
      <c r="N4" s="886"/>
    </row>
    <row r="5" spans="1:14" ht="18" customHeight="1">
      <c r="A5" s="1120"/>
      <c r="B5" s="1121"/>
      <c r="C5" s="880"/>
      <c r="D5" s="881"/>
      <c r="E5" s="888"/>
      <c r="F5" s="890" t="s">
        <v>29</v>
      </c>
      <c r="G5" s="869" t="s">
        <v>31</v>
      </c>
      <c r="H5" s="890" t="s">
        <v>28</v>
      </c>
      <c r="I5" s="869" t="s">
        <v>30</v>
      </c>
      <c r="J5" s="890" t="s">
        <v>28</v>
      </c>
      <c r="K5" s="869" t="s">
        <v>30</v>
      </c>
      <c r="L5" s="890" t="s">
        <v>28</v>
      </c>
      <c r="M5" s="869" t="s">
        <v>30</v>
      </c>
      <c r="N5" s="886"/>
    </row>
    <row r="6" spans="1:14" ht="67.900000000000006" customHeight="1" thickBot="1">
      <c r="A6" s="1122"/>
      <c r="B6" s="1123"/>
      <c r="C6" s="882"/>
      <c r="D6" s="883"/>
      <c r="E6" s="889"/>
      <c r="F6" s="891"/>
      <c r="G6" s="870"/>
      <c r="H6" s="891"/>
      <c r="I6" s="870"/>
      <c r="J6" s="891"/>
      <c r="K6" s="870"/>
      <c r="L6" s="891"/>
      <c r="M6" s="870"/>
      <c r="N6" s="887"/>
    </row>
    <row r="7" spans="1:14" ht="16.5" customHeight="1">
      <c r="A7" s="945" t="s">
        <v>1131</v>
      </c>
      <c r="B7" s="905"/>
      <c r="C7" s="982" t="s">
        <v>35</v>
      </c>
      <c r="D7" s="983"/>
      <c r="E7" s="40">
        <v>8</v>
      </c>
      <c r="F7" s="41">
        <v>4</v>
      </c>
      <c r="G7" s="292">
        <v>4</v>
      </c>
      <c r="H7" s="2"/>
      <c r="I7" s="3"/>
      <c r="J7" s="4"/>
      <c r="K7" s="3"/>
      <c r="L7" s="302"/>
      <c r="M7" s="292"/>
      <c r="N7" s="117"/>
    </row>
    <row r="8" spans="1:14" ht="16.5" customHeight="1">
      <c r="A8" s="904"/>
      <c r="B8" s="905"/>
      <c r="C8" s="984" t="s">
        <v>36</v>
      </c>
      <c r="D8" s="985"/>
      <c r="E8" s="54">
        <v>8</v>
      </c>
      <c r="F8" s="607"/>
      <c r="G8" s="55"/>
      <c r="H8" s="301">
        <v>4</v>
      </c>
      <c r="I8" s="55">
        <v>4</v>
      </c>
      <c r="J8" s="6"/>
      <c r="K8" s="7"/>
      <c r="L8" s="301"/>
      <c r="M8" s="55"/>
      <c r="N8" s="118"/>
    </row>
    <row r="9" spans="1:14" ht="16.5" customHeight="1">
      <c r="A9" s="904"/>
      <c r="B9" s="905"/>
      <c r="C9" s="984" t="s">
        <v>37</v>
      </c>
      <c r="D9" s="985"/>
      <c r="E9" s="54">
        <v>4</v>
      </c>
      <c r="F9" s="607"/>
      <c r="G9" s="55"/>
      <c r="H9" s="9"/>
      <c r="I9" s="7"/>
      <c r="J9" s="301">
        <v>2</v>
      </c>
      <c r="K9" s="55">
        <v>2</v>
      </c>
      <c r="L9" s="301"/>
      <c r="M9" s="55"/>
      <c r="N9" s="118"/>
    </row>
    <row r="10" spans="1:14" ht="16.5" customHeight="1">
      <c r="A10" s="904"/>
      <c r="B10" s="905"/>
      <c r="C10" s="900" t="s">
        <v>38</v>
      </c>
      <c r="D10" s="901"/>
      <c r="E10" s="54">
        <v>1</v>
      </c>
      <c r="F10" s="607">
        <v>1</v>
      </c>
      <c r="G10" s="55"/>
      <c r="H10" s="9"/>
      <c r="I10" s="7"/>
      <c r="J10" s="301"/>
      <c r="K10" s="55"/>
      <c r="L10" s="301"/>
      <c r="M10" s="55"/>
      <c r="N10" s="118"/>
    </row>
    <row r="11" spans="1:14" ht="16.5" customHeight="1">
      <c r="A11" s="904"/>
      <c r="B11" s="905"/>
      <c r="C11" s="900" t="s">
        <v>39</v>
      </c>
      <c r="D11" s="901"/>
      <c r="E11" s="54">
        <v>1</v>
      </c>
      <c r="F11" s="607"/>
      <c r="G11" s="55">
        <v>1</v>
      </c>
      <c r="H11" s="9"/>
      <c r="I11" s="7"/>
      <c r="J11" s="301"/>
      <c r="K11" s="55"/>
      <c r="L11" s="301"/>
      <c r="M11" s="55"/>
      <c r="N11" s="118"/>
    </row>
    <row r="12" spans="1:14" ht="16.5" customHeight="1">
      <c r="A12" s="904"/>
      <c r="B12" s="905"/>
      <c r="C12" s="895" t="s">
        <v>40</v>
      </c>
      <c r="D12" s="896"/>
      <c r="E12" s="54">
        <v>2</v>
      </c>
      <c r="F12" s="607">
        <v>2</v>
      </c>
      <c r="G12" s="10" t="s">
        <v>0</v>
      </c>
      <c r="H12" s="9"/>
      <c r="I12" s="7"/>
      <c r="J12" s="6"/>
      <c r="K12" s="7"/>
      <c r="L12" s="301"/>
      <c r="M12" s="55"/>
      <c r="N12" s="8" t="s">
        <v>53</v>
      </c>
    </row>
    <row r="13" spans="1:14" ht="16.5" customHeight="1">
      <c r="A13" s="904"/>
      <c r="B13" s="905"/>
      <c r="C13" s="895" t="s">
        <v>41</v>
      </c>
      <c r="D13" s="896"/>
      <c r="E13" s="54">
        <v>2</v>
      </c>
      <c r="F13" s="11" t="s">
        <v>0</v>
      </c>
      <c r="G13" s="55">
        <v>2</v>
      </c>
      <c r="H13" s="9"/>
      <c r="I13" s="7"/>
      <c r="J13" s="6"/>
      <c r="K13" s="7"/>
      <c r="L13" s="301"/>
      <c r="M13" s="55"/>
      <c r="N13" s="8" t="s">
        <v>53</v>
      </c>
    </row>
    <row r="14" spans="1:14" ht="16.5" customHeight="1">
      <c r="A14" s="904"/>
      <c r="B14" s="905"/>
      <c r="C14" s="1113" t="s">
        <v>42</v>
      </c>
      <c r="D14" s="604" t="s">
        <v>131</v>
      </c>
      <c r="E14" s="277">
        <v>2</v>
      </c>
      <c r="F14" s="278">
        <v>2</v>
      </c>
      <c r="G14" s="12" t="s">
        <v>4</v>
      </c>
      <c r="H14" s="14" t="s">
        <v>4</v>
      </c>
      <c r="I14" s="12" t="s">
        <v>4</v>
      </c>
      <c r="J14" s="14" t="s">
        <v>4</v>
      </c>
      <c r="K14" s="12" t="s">
        <v>4</v>
      </c>
      <c r="L14" s="607"/>
      <c r="M14" s="55"/>
      <c r="N14" s="8" t="s">
        <v>54</v>
      </c>
    </row>
    <row r="15" spans="1:14" ht="16.5" customHeight="1">
      <c r="A15" s="904"/>
      <c r="B15" s="905"/>
      <c r="C15" s="1114"/>
      <c r="D15" s="604" t="s">
        <v>132</v>
      </c>
      <c r="E15" s="277">
        <v>2</v>
      </c>
      <c r="F15" s="278" t="s">
        <v>4</v>
      </c>
      <c r="G15" s="12">
        <v>2</v>
      </c>
      <c r="H15" s="14" t="s">
        <v>4</v>
      </c>
      <c r="I15" s="12" t="s">
        <v>4</v>
      </c>
      <c r="J15" s="14" t="s">
        <v>4</v>
      </c>
      <c r="K15" s="12" t="s">
        <v>4</v>
      </c>
      <c r="L15" s="607"/>
      <c r="M15" s="55"/>
      <c r="N15" s="8" t="s">
        <v>54</v>
      </c>
    </row>
    <row r="16" spans="1:14" ht="16.5" customHeight="1">
      <c r="A16" s="904"/>
      <c r="B16" s="905"/>
      <c r="C16" s="1114"/>
      <c r="D16" s="604" t="s">
        <v>49</v>
      </c>
      <c r="E16" s="277">
        <v>2</v>
      </c>
      <c r="F16" s="278">
        <v>2</v>
      </c>
      <c r="G16" s="12" t="s">
        <v>4</v>
      </c>
      <c r="H16" s="14" t="s">
        <v>4</v>
      </c>
      <c r="I16" s="12" t="s">
        <v>4</v>
      </c>
      <c r="J16" s="14" t="s">
        <v>4</v>
      </c>
      <c r="K16" s="12" t="s">
        <v>4</v>
      </c>
      <c r="L16" s="607"/>
      <c r="M16" s="55"/>
      <c r="N16" s="8" t="s">
        <v>54</v>
      </c>
    </row>
    <row r="17" spans="1:14" ht="16.5" customHeight="1">
      <c r="A17" s="904"/>
      <c r="B17" s="905"/>
      <c r="C17" s="1114"/>
      <c r="D17" s="604" t="s">
        <v>50</v>
      </c>
      <c r="E17" s="277">
        <v>2</v>
      </c>
      <c r="F17" s="13" t="s">
        <v>4</v>
      </c>
      <c r="G17" s="279">
        <v>2</v>
      </c>
      <c r="H17" s="14" t="s">
        <v>4</v>
      </c>
      <c r="I17" s="12" t="s">
        <v>4</v>
      </c>
      <c r="J17" s="14" t="s">
        <v>4</v>
      </c>
      <c r="K17" s="12" t="s">
        <v>4</v>
      </c>
      <c r="L17" s="607"/>
      <c r="M17" s="55"/>
      <c r="N17" s="8" t="s">
        <v>54</v>
      </c>
    </row>
    <row r="18" spans="1:14" ht="16.5" customHeight="1">
      <c r="A18" s="904"/>
      <c r="B18" s="905"/>
      <c r="C18" s="1114"/>
      <c r="D18" s="604" t="s">
        <v>51</v>
      </c>
      <c r="E18" s="277">
        <v>2</v>
      </c>
      <c r="F18" s="15"/>
      <c r="G18" s="16"/>
      <c r="H18" s="280"/>
      <c r="I18" s="16"/>
      <c r="J18" s="14">
        <v>2</v>
      </c>
      <c r="K18" s="12" t="s">
        <v>4</v>
      </c>
      <c r="L18" s="607"/>
      <c r="M18" s="55"/>
      <c r="N18" s="8" t="s">
        <v>53</v>
      </c>
    </row>
    <row r="19" spans="1:14" ht="16.5" customHeight="1">
      <c r="A19" s="904"/>
      <c r="B19" s="905"/>
      <c r="C19" s="1115"/>
      <c r="D19" s="604" t="s">
        <v>52</v>
      </c>
      <c r="E19" s="277">
        <v>2</v>
      </c>
      <c r="F19" s="13"/>
      <c r="G19" s="17"/>
      <c r="H19" s="18"/>
      <c r="I19" s="17"/>
      <c r="J19" s="278" t="s">
        <v>4</v>
      </c>
      <c r="K19" s="12">
        <v>2</v>
      </c>
      <c r="L19" s="607"/>
      <c r="M19" s="55"/>
      <c r="N19" s="8" t="s">
        <v>53</v>
      </c>
    </row>
    <row r="20" spans="1:14" ht="16.5" customHeight="1">
      <c r="A20" s="904"/>
      <c r="B20" s="905"/>
      <c r="C20" s="900" t="s">
        <v>43</v>
      </c>
      <c r="D20" s="901"/>
      <c r="E20" s="277">
        <v>2</v>
      </c>
      <c r="F20" s="607">
        <v>2</v>
      </c>
      <c r="G20" s="55"/>
      <c r="H20" s="19"/>
      <c r="I20" s="20"/>
      <c r="J20" s="6"/>
      <c r="K20" s="7"/>
      <c r="L20" s="607"/>
      <c r="M20" s="55"/>
      <c r="N20" s="8" t="s">
        <v>48</v>
      </c>
    </row>
    <row r="21" spans="1:14" ht="16.5" customHeight="1">
      <c r="A21" s="904"/>
      <c r="B21" s="905"/>
      <c r="C21" s="900" t="s">
        <v>44</v>
      </c>
      <c r="D21" s="901"/>
      <c r="E21" s="277">
        <v>2</v>
      </c>
      <c r="F21" s="607"/>
      <c r="G21" s="55">
        <v>2</v>
      </c>
      <c r="H21" s="19"/>
      <c r="I21" s="20"/>
      <c r="J21" s="6"/>
      <c r="K21" s="7"/>
      <c r="L21" s="607"/>
      <c r="M21" s="55"/>
      <c r="N21" s="8" t="s">
        <v>48</v>
      </c>
    </row>
    <row r="22" spans="1:14" ht="16.5" customHeight="1">
      <c r="A22" s="904"/>
      <c r="B22" s="905"/>
      <c r="C22" s="900" t="s">
        <v>45</v>
      </c>
      <c r="D22" s="901"/>
      <c r="E22" s="276">
        <f>SUM(F22,G22,H22,I22,J22,K22,L22,M22)</f>
        <v>2</v>
      </c>
      <c r="F22" s="607">
        <v>2</v>
      </c>
      <c r="G22" s="10"/>
      <c r="H22" s="6"/>
      <c r="I22" s="7"/>
      <c r="J22" s="6"/>
      <c r="K22" s="7"/>
      <c r="L22" s="607"/>
      <c r="M22" s="55"/>
      <c r="N22" s="8"/>
    </row>
    <row r="23" spans="1:14" ht="16.5" customHeight="1">
      <c r="A23" s="904"/>
      <c r="B23" s="905"/>
      <c r="C23" s="900" t="s">
        <v>46</v>
      </c>
      <c r="D23" s="901"/>
      <c r="E23" s="276">
        <f>SUM(F23,G23,H23,I23,J23,K23,L23,M23)</f>
        <v>2</v>
      </c>
      <c r="F23" s="11"/>
      <c r="G23" s="55">
        <v>2</v>
      </c>
      <c r="H23" s="6"/>
      <c r="I23" s="7"/>
      <c r="J23" s="6"/>
      <c r="K23" s="7"/>
      <c r="L23" s="607"/>
      <c r="M23" s="55"/>
      <c r="N23" s="8"/>
    </row>
    <row r="24" spans="1:14" ht="16.5" customHeight="1">
      <c r="A24" s="904"/>
      <c r="B24" s="905"/>
      <c r="C24" s="900" t="s">
        <v>47</v>
      </c>
      <c r="D24" s="901"/>
      <c r="E24" s="276">
        <v>2</v>
      </c>
      <c r="F24" s="607"/>
      <c r="G24" s="55"/>
      <c r="H24" s="607">
        <v>2</v>
      </c>
      <c r="I24" s="10" t="s">
        <v>0</v>
      </c>
      <c r="J24" s="6"/>
      <c r="K24" s="7"/>
      <c r="L24" s="607"/>
      <c r="M24" s="55"/>
      <c r="N24" s="8" t="s">
        <v>53</v>
      </c>
    </row>
    <row r="25" spans="1:14" ht="16.5" customHeight="1" thickBot="1">
      <c r="A25" s="904"/>
      <c r="B25" s="905"/>
      <c r="C25" s="912" t="s">
        <v>56</v>
      </c>
      <c r="D25" s="913"/>
      <c r="E25" s="258">
        <f t="shared" ref="E25:K25" si="0">SUM(E7:E24)</f>
        <v>48</v>
      </c>
      <c r="F25" s="296">
        <f t="shared" si="0"/>
        <v>15</v>
      </c>
      <c r="G25" s="299">
        <f t="shared" si="0"/>
        <v>15</v>
      </c>
      <c r="H25" s="296">
        <f t="shared" si="0"/>
        <v>6</v>
      </c>
      <c r="I25" s="299">
        <f t="shared" si="0"/>
        <v>4</v>
      </c>
      <c r="J25" s="296">
        <f t="shared" si="0"/>
        <v>4</v>
      </c>
      <c r="K25" s="299">
        <f t="shared" si="0"/>
        <v>4</v>
      </c>
      <c r="L25" s="296"/>
      <c r="M25" s="295"/>
      <c r="N25" s="119"/>
    </row>
    <row r="26" spans="1:14" ht="16.5" customHeight="1">
      <c r="A26" s="1150" t="s">
        <v>393</v>
      </c>
      <c r="B26" s="1151"/>
      <c r="C26" s="908" t="s">
        <v>395</v>
      </c>
      <c r="D26" s="909"/>
      <c r="E26" s="120">
        <v>2</v>
      </c>
      <c r="F26" s="121"/>
      <c r="G26" s="122"/>
      <c r="H26" s="121"/>
      <c r="I26" s="122"/>
      <c r="J26" s="121">
        <v>2</v>
      </c>
      <c r="K26" s="122"/>
      <c r="L26" s="138"/>
      <c r="M26" s="139"/>
      <c r="N26" s="140"/>
    </row>
    <row r="27" spans="1:14" ht="16.5" customHeight="1">
      <c r="A27" s="1152"/>
      <c r="B27" s="1153"/>
      <c r="C27" s="900" t="s">
        <v>396</v>
      </c>
      <c r="D27" s="901"/>
      <c r="E27" s="120">
        <v>2</v>
      </c>
      <c r="F27" s="121"/>
      <c r="G27" s="122"/>
      <c r="H27" s="121"/>
      <c r="I27" s="122"/>
      <c r="J27" s="121"/>
      <c r="K27" s="122">
        <v>2</v>
      </c>
      <c r="L27" s="138"/>
      <c r="M27" s="139"/>
      <c r="N27" s="141"/>
    </row>
    <row r="28" spans="1:14" ht="16.5" customHeight="1" thickBot="1">
      <c r="A28" s="1154"/>
      <c r="B28" s="1155"/>
      <c r="C28" s="1109" t="s">
        <v>56</v>
      </c>
      <c r="D28" s="1110"/>
      <c r="E28" s="258">
        <f>SUM(E26:E27)</f>
        <v>4</v>
      </c>
      <c r="F28" s="296"/>
      <c r="G28" s="295"/>
      <c r="H28" s="296"/>
      <c r="I28" s="295"/>
      <c r="J28" s="296">
        <v>2</v>
      </c>
      <c r="K28" s="295">
        <v>2</v>
      </c>
      <c r="L28" s="296"/>
      <c r="M28" s="295"/>
      <c r="N28" s="143"/>
    </row>
    <row r="29" spans="1:14" ht="16.5" customHeight="1">
      <c r="A29" s="902" t="s">
        <v>73</v>
      </c>
      <c r="B29" s="1174"/>
      <c r="C29" s="1180" t="s">
        <v>510</v>
      </c>
      <c r="D29" s="1181"/>
      <c r="E29" s="438">
        <v>8</v>
      </c>
      <c r="F29" s="437">
        <v>4</v>
      </c>
      <c r="G29" s="436">
        <v>4</v>
      </c>
      <c r="H29" s="437"/>
      <c r="I29" s="436"/>
      <c r="J29" s="437"/>
      <c r="K29" s="436"/>
      <c r="L29" s="437"/>
      <c r="M29" s="436"/>
      <c r="N29" s="144"/>
    </row>
    <row r="30" spans="1:14" ht="16.5" customHeight="1">
      <c r="A30" s="904"/>
      <c r="B30" s="1175"/>
      <c r="C30" s="1178" t="s">
        <v>512</v>
      </c>
      <c r="D30" s="1179"/>
      <c r="E30" s="427">
        <v>8</v>
      </c>
      <c r="F30" s="429">
        <v>4</v>
      </c>
      <c r="G30" s="428">
        <v>4</v>
      </c>
      <c r="H30" s="429"/>
      <c r="I30" s="428"/>
      <c r="J30" s="429"/>
      <c r="K30" s="428"/>
      <c r="L30" s="429"/>
      <c r="M30" s="428"/>
      <c r="N30" s="145"/>
    </row>
    <row r="31" spans="1:14" ht="16.5" customHeight="1">
      <c r="A31" s="904"/>
      <c r="B31" s="1175"/>
      <c r="C31" s="1178" t="s">
        <v>513</v>
      </c>
      <c r="D31" s="1179"/>
      <c r="E31" s="427">
        <v>4</v>
      </c>
      <c r="F31" s="429">
        <v>2</v>
      </c>
      <c r="G31" s="428">
        <v>2</v>
      </c>
      <c r="H31" s="429"/>
      <c r="I31" s="428"/>
      <c r="J31" s="429"/>
      <c r="K31" s="428"/>
      <c r="L31" s="429"/>
      <c r="M31" s="428"/>
      <c r="N31" s="145"/>
    </row>
    <row r="32" spans="1:14" ht="16.5" customHeight="1">
      <c r="A32" s="904"/>
      <c r="B32" s="1175"/>
      <c r="C32" s="1178" t="s">
        <v>511</v>
      </c>
      <c r="D32" s="1179"/>
      <c r="E32" s="427">
        <v>8</v>
      </c>
      <c r="F32" s="429"/>
      <c r="G32" s="428"/>
      <c r="H32" s="429">
        <v>4</v>
      </c>
      <c r="I32" s="428">
        <v>4</v>
      </c>
      <c r="J32" s="429"/>
      <c r="K32" s="428"/>
      <c r="L32" s="429"/>
      <c r="M32" s="428"/>
      <c r="N32" s="446"/>
    </row>
    <row r="33" spans="1:14" ht="16.5" customHeight="1">
      <c r="A33" s="904"/>
      <c r="B33" s="1175"/>
      <c r="C33" s="1178" t="s">
        <v>514</v>
      </c>
      <c r="D33" s="1179"/>
      <c r="E33" s="427">
        <v>8</v>
      </c>
      <c r="F33" s="429"/>
      <c r="G33" s="428"/>
      <c r="H33" s="429">
        <v>4</v>
      </c>
      <c r="I33" s="428">
        <v>4</v>
      </c>
      <c r="J33" s="429"/>
      <c r="K33" s="428"/>
      <c r="L33" s="429"/>
      <c r="M33" s="428"/>
      <c r="N33" s="145"/>
    </row>
    <row r="34" spans="1:14" ht="16.5" customHeight="1">
      <c r="A34" s="904"/>
      <c r="B34" s="1175"/>
      <c r="C34" s="1178" t="s">
        <v>515</v>
      </c>
      <c r="D34" s="1179"/>
      <c r="E34" s="427">
        <v>4</v>
      </c>
      <c r="F34" s="429"/>
      <c r="G34" s="428"/>
      <c r="H34" s="429">
        <v>2</v>
      </c>
      <c r="I34" s="428">
        <v>2</v>
      </c>
      <c r="J34" s="429"/>
      <c r="K34" s="428"/>
      <c r="L34" s="429"/>
      <c r="M34" s="428"/>
      <c r="N34" s="145"/>
    </row>
    <row r="35" spans="1:14" ht="16.5" customHeight="1">
      <c r="A35" s="904"/>
      <c r="B35" s="1175"/>
      <c r="C35" s="1178" t="s">
        <v>516</v>
      </c>
      <c r="D35" s="1179"/>
      <c r="E35" s="427">
        <v>4</v>
      </c>
      <c r="F35" s="429"/>
      <c r="G35" s="428"/>
      <c r="H35" s="429"/>
      <c r="I35" s="428"/>
      <c r="J35" s="429">
        <v>2</v>
      </c>
      <c r="K35" s="428">
        <v>2</v>
      </c>
      <c r="L35" s="429"/>
      <c r="M35" s="428"/>
      <c r="N35" s="145"/>
    </row>
    <row r="36" spans="1:14" ht="16.5" customHeight="1">
      <c r="A36" s="904"/>
      <c r="B36" s="1175"/>
      <c r="C36" s="1178" t="s">
        <v>517</v>
      </c>
      <c r="D36" s="1179"/>
      <c r="E36" s="427">
        <v>4</v>
      </c>
      <c r="F36" s="429"/>
      <c r="G36" s="428"/>
      <c r="H36" s="429"/>
      <c r="I36" s="428"/>
      <c r="J36" s="429">
        <v>2</v>
      </c>
      <c r="K36" s="428">
        <v>2</v>
      </c>
      <c r="L36" s="429"/>
      <c r="M36" s="428"/>
      <c r="N36" s="145"/>
    </row>
    <row r="37" spans="1:14" ht="16.5" customHeight="1">
      <c r="A37" s="904"/>
      <c r="B37" s="1175"/>
      <c r="C37" s="1178" t="s">
        <v>518</v>
      </c>
      <c r="D37" s="1179"/>
      <c r="E37" s="427">
        <v>4</v>
      </c>
      <c r="F37" s="429"/>
      <c r="G37" s="428"/>
      <c r="H37" s="429"/>
      <c r="I37" s="428"/>
      <c r="J37" s="429">
        <v>2</v>
      </c>
      <c r="K37" s="428">
        <v>2</v>
      </c>
      <c r="L37" s="429"/>
      <c r="M37" s="428"/>
      <c r="N37" s="145"/>
    </row>
    <row r="38" spans="1:14" ht="16.5" customHeight="1" thickBot="1">
      <c r="A38" s="906"/>
      <c r="B38" s="1176"/>
      <c r="C38" s="1109" t="s">
        <v>56</v>
      </c>
      <c r="D38" s="1110"/>
      <c r="E38" s="258">
        <f t="shared" ref="E38:K38" si="1">SUM(E29:E37)</f>
        <v>52</v>
      </c>
      <c r="F38" s="296">
        <f t="shared" si="1"/>
        <v>10</v>
      </c>
      <c r="G38" s="295">
        <f t="shared" si="1"/>
        <v>10</v>
      </c>
      <c r="H38" s="296">
        <f t="shared" si="1"/>
        <v>10</v>
      </c>
      <c r="I38" s="295">
        <f t="shared" si="1"/>
        <v>10</v>
      </c>
      <c r="J38" s="296">
        <f t="shared" si="1"/>
        <v>6</v>
      </c>
      <c r="K38" s="295">
        <f t="shared" si="1"/>
        <v>6</v>
      </c>
      <c r="L38" s="296"/>
      <c r="M38" s="295"/>
      <c r="N38" s="146"/>
    </row>
    <row r="39" spans="1:14" ht="16.5" customHeight="1">
      <c r="A39" s="954" t="s">
        <v>560</v>
      </c>
      <c r="B39" s="1145" t="s">
        <v>1024</v>
      </c>
      <c r="C39" s="1180" t="s">
        <v>519</v>
      </c>
      <c r="D39" s="1181"/>
      <c r="E39" s="445">
        <v>2</v>
      </c>
      <c r="F39" s="437"/>
      <c r="G39" s="436"/>
      <c r="H39" s="437">
        <v>2</v>
      </c>
      <c r="I39" s="436"/>
      <c r="J39" s="437"/>
      <c r="K39" s="436"/>
      <c r="L39" s="437"/>
      <c r="M39" s="436"/>
      <c r="N39" s="147"/>
    </row>
    <row r="40" spans="1:14" ht="16.5" customHeight="1">
      <c r="A40" s="955"/>
      <c r="B40" s="1177"/>
      <c r="C40" s="1178" t="s">
        <v>520</v>
      </c>
      <c r="D40" s="1179"/>
      <c r="E40" s="430">
        <v>2</v>
      </c>
      <c r="F40" s="429"/>
      <c r="G40" s="428"/>
      <c r="H40" s="429"/>
      <c r="I40" s="428">
        <v>2</v>
      </c>
      <c r="J40" s="429"/>
      <c r="K40" s="428"/>
      <c r="L40" s="429"/>
      <c r="M40" s="428"/>
      <c r="N40" s="148"/>
    </row>
    <row r="41" spans="1:14" ht="16.5" customHeight="1">
      <c r="A41" s="955"/>
      <c r="B41" s="1177"/>
      <c r="C41" s="1178" t="s">
        <v>521</v>
      </c>
      <c r="D41" s="1179"/>
      <c r="E41" s="430">
        <v>2</v>
      </c>
      <c r="F41" s="429"/>
      <c r="G41" s="428"/>
      <c r="H41" s="429"/>
      <c r="I41" s="428"/>
      <c r="J41" s="429">
        <v>2</v>
      </c>
      <c r="K41" s="428"/>
      <c r="L41" s="429"/>
      <c r="M41" s="428"/>
      <c r="N41" s="148"/>
    </row>
    <row r="42" spans="1:14" ht="16.5" customHeight="1">
      <c r="A42" s="955"/>
      <c r="B42" s="1177"/>
      <c r="C42" s="1178" t="s">
        <v>522</v>
      </c>
      <c r="D42" s="1179"/>
      <c r="E42" s="444">
        <v>2</v>
      </c>
      <c r="F42" s="443"/>
      <c r="G42" s="424"/>
      <c r="H42" s="443"/>
      <c r="I42" s="424"/>
      <c r="J42" s="443"/>
      <c r="K42" s="424">
        <v>2</v>
      </c>
      <c r="L42" s="443"/>
      <c r="M42" s="424"/>
      <c r="N42" s="148"/>
    </row>
    <row r="43" spans="1:14" ht="16.5" customHeight="1">
      <c r="A43" s="955"/>
      <c r="B43" s="1177"/>
      <c r="C43" s="1178" t="s">
        <v>523</v>
      </c>
      <c r="D43" s="1179"/>
      <c r="E43" s="430">
        <v>2</v>
      </c>
      <c r="F43" s="429"/>
      <c r="G43" s="428"/>
      <c r="H43" s="429"/>
      <c r="I43" s="428"/>
      <c r="J43" s="429">
        <v>2</v>
      </c>
      <c r="K43" s="428"/>
      <c r="L43" s="429"/>
      <c r="M43" s="428"/>
      <c r="N43" s="149"/>
    </row>
    <row r="44" spans="1:14" ht="16.5" customHeight="1">
      <c r="A44" s="955"/>
      <c r="B44" s="1177"/>
      <c r="C44" s="1178" t="s">
        <v>524</v>
      </c>
      <c r="D44" s="1179"/>
      <c r="E44" s="430">
        <v>2</v>
      </c>
      <c r="F44" s="429"/>
      <c r="G44" s="428"/>
      <c r="H44" s="429"/>
      <c r="I44" s="428"/>
      <c r="J44" s="429"/>
      <c r="K44" s="428">
        <v>2</v>
      </c>
      <c r="L44" s="429"/>
      <c r="M44" s="428"/>
      <c r="N44" s="149"/>
    </row>
    <row r="45" spans="1:14" ht="16.5" customHeight="1">
      <c r="A45" s="955"/>
      <c r="B45" s="1177"/>
      <c r="C45" s="1178" t="s">
        <v>525</v>
      </c>
      <c r="D45" s="1179"/>
      <c r="E45" s="430">
        <v>2</v>
      </c>
      <c r="F45" s="429"/>
      <c r="G45" s="428"/>
      <c r="H45" s="429"/>
      <c r="I45" s="428"/>
      <c r="J45" s="429"/>
      <c r="K45" s="428"/>
      <c r="L45" s="429">
        <v>2</v>
      </c>
      <c r="M45" s="428"/>
      <c r="N45" s="149"/>
    </row>
    <row r="46" spans="1:14" ht="16.5" customHeight="1">
      <c r="A46" s="955"/>
      <c r="B46" s="1177"/>
      <c r="C46" s="1178" t="s">
        <v>526</v>
      </c>
      <c r="D46" s="1179"/>
      <c r="E46" s="430">
        <v>2</v>
      </c>
      <c r="F46" s="429"/>
      <c r="G46" s="428"/>
      <c r="H46" s="429"/>
      <c r="I46" s="428"/>
      <c r="J46" s="429"/>
      <c r="K46" s="428"/>
      <c r="L46" s="429">
        <v>2</v>
      </c>
      <c r="M46" s="428"/>
      <c r="N46" s="150"/>
    </row>
    <row r="47" spans="1:14" ht="16.5" customHeight="1" thickBot="1">
      <c r="A47" s="955"/>
      <c r="B47" s="1146"/>
      <c r="C47" s="1178" t="s">
        <v>527</v>
      </c>
      <c r="D47" s="1179"/>
      <c r="E47" s="430">
        <v>2</v>
      </c>
      <c r="F47" s="429"/>
      <c r="G47" s="428"/>
      <c r="H47" s="429"/>
      <c r="I47" s="428"/>
      <c r="J47" s="429"/>
      <c r="K47" s="428"/>
      <c r="L47" s="429"/>
      <c r="M47" s="428">
        <v>2</v>
      </c>
      <c r="N47" s="423"/>
    </row>
    <row r="48" spans="1:14" ht="16.5" customHeight="1">
      <c r="A48" s="955"/>
      <c r="B48" s="954" t="s">
        <v>564</v>
      </c>
      <c r="C48" s="1182" t="s">
        <v>528</v>
      </c>
      <c r="D48" s="1183"/>
      <c r="E48" s="445">
        <v>2</v>
      </c>
      <c r="F48" s="437"/>
      <c r="G48" s="436"/>
      <c r="H48" s="437"/>
      <c r="I48" s="436"/>
      <c r="J48" s="437">
        <v>2</v>
      </c>
      <c r="K48" s="436"/>
      <c r="L48" s="437"/>
      <c r="M48" s="436"/>
      <c r="N48" s="147"/>
    </row>
    <row r="49" spans="1:14" ht="16.5" customHeight="1">
      <c r="A49" s="955"/>
      <c r="B49" s="955"/>
      <c r="C49" s="1172" t="s">
        <v>529</v>
      </c>
      <c r="D49" s="1173"/>
      <c r="E49" s="430">
        <v>2</v>
      </c>
      <c r="F49" s="429"/>
      <c r="G49" s="428"/>
      <c r="H49" s="429"/>
      <c r="I49" s="428"/>
      <c r="J49" s="429"/>
      <c r="K49" s="428">
        <v>2</v>
      </c>
      <c r="L49" s="429"/>
      <c r="M49" s="428"/>
      <c r="N49" s="151"/>
    </row>
    <row r="50" spans="1:14" ht="16.5" customHeight="1">
      <c r="A50" s="955"/>
      <c r="B50" s="955"/>
      <c r="C50" s="1172" t="s">
        <v>530</v>
      </c>
      <c r="D50" s="1173"/>
      <c r="E50" s="430">
        <v>2</v>
      </c>
      <c r="F50" s="429"/>
      <c r="G50" s="428"/>
      <c r="H50" s="429"/>
      <c r="I50" s="428"/>
      <c r="J50" s="429">
        <v>2</v>
      </c>
      <c r="K50" s="428"/>
      <c r="L50" s="429"/>
      <c r="M50" s="428"/>
      <c r="N50" s="151"/>
    </row>
    <row r="51" spans="1:14" ht="16.5" customHeight="1">
      <c r="A51" s="955"/>
      <c r="B51" s="955"/>
      <c r="C51" s="1172" t="s">
        <v>531</v>
      </c>
      <c r="D51" s="1173"/>
      <c r="E51" s="430">
        <v>2</v>
      </c>
      <c r="F51" s="429"/>
      <c r="G51" s="428"/>
      <c r="H51" s="429"/>
      <c r="I51" s="428"/>
      <c r="J51" s="429"/>
      <c r="K51" s="428">
        <v>2</v>
      </c>
      <c r="L51" s="429"/>
      <c r="M51" s="428"/>
      <c r="N51" s="151"/>
    </row>
    <row r="52" spans="1:14" ht="16.5" customHeight="1">
      <c r="A52" s="955"/>
      <c r="B52" s="955"/>
      <c r="C52" s="1172" t="s">
        <v>532</v>
      </c>
      <c r="D52" s="1173"/>
      <c r="E52" s="430">
        <v>2</v>
      </c>
      <c r="F52" s="429"/>
      <c r="G52" s="428"/>
      <c r="H52" s="429"/>
      <c r="I52" s="428"/>
      <c r="J52" s="429"/>
      <c r="K52" s="428"/>
      <c r="L52" s="429">
        <v>2</v>
      </c>
      <c r="M52" s="428"/>
      <c r="N52" s="148"/>
    </row>
    <row r="53" spans="1:14" ht="16.5" customHeight="1">
      <c r="A53" s="955"/>
      <c r="B53" s="955"/>
      <c r="C53" s="1172" t="s">
        <v>533</v>
      </c>
      <c r="D53" s="1173"/>
      <c r="E53" s="430">
        <v>2</v>
      </c>
      <c r="F53" s="429"/>
      <c r="G53" s="428"/>
      <c r="H53" s="429"/>
      <c r="I53" s="428"/>
      <c r="J53" s="429"/>
      <c r="K53" s="428"/>
      <c r="L53" s="429"/>
      <c r="M53" s="428">
        <v>2</v>
      </c>
      <c r="N53" s="148"/>
    </row>
    <row r="54" spans="1:14" ht="16.5" customHeight="1">
      <c r="A54" s="955"/>
      <c r="B54" s="955"/>
      <c r="C54" s="1172" t="s">
        <v>534</v>
      </c>
      <c r="D54" s="1173"/>
      <c r="E54" s="430">
        <v>2</v>
      </c>
      <c r="F54" s="429"/>
      <c r="G54" s="428"/>
      <c r="H54" s="429"/>
      <c r="I54" s="428"/>
      <c r="J54" s="429"/>
      <c r="K54" s="428"/>
      <c r="L54" s="429">
        <v>2</v>
      </c>
      <c r="M54" s="428"/>
      <c r="N54" s="148"/>
    </row>
    <row r="55" spans="1:14" ht="16.5" customHeight="1">
      <c r="A55" s="955"/>
      <c r="B55" s="955"/>
      <c r="C55" s="1172" t="s">
        <v>535</v>
      </c>
      <c r="D55" s="1173"/>
      <c r="E55" s="430">
        <v>2</v>
      </c>
      <c r="F55" s="429"/>
      <c r="G55" s="428"/>
      <c r="H55" s="429"/>
      <c r="I55" s="428"/>
      <c r="J55" s="429"/>
      <c r="K55" s="428"/>
      <c r="L55" s="429"/>
      <c r="M55" s="428">
        <v>2</v>
      </c>
      <c r="N55" s="148"/>
    </row>
    <row r="56" spans="1:14" ht="16.5" customHeight="1">
      <c r="A56" s="955"/>
      <c r="B56" s="955"/>
      <c r="C56" s="1172" t="s">
        <v>536</v>
      </c>
      <c r="D56" s="1173"/>
      <c r="E56" s="430">
        <v>2</v>
      </c>
      <c r="F56" s="429"/>
      <c r="G56" s="428"/>
      <c r="H56" s="429"/>
      <c r="I56" s="428"/>
      <c r="J56" s="429"/>
      <c r="K56" s="428"/>
      <c r="L56" s="429">
        <v>2</v>
      </c>
      <c r="M56" s="428"/>
      <c r="N56" s="148"/>
    </row>
    <row r="57" spans="1:14" ht="16.5" customHeight="1">
      <c r="A57" s="955"/>
      <c r="B57" s="955"/>
      <c r="C57" s="1172" t="s">
        <v>537</v>
      </c>
      <c r="D57" s="1173"/>
      <c r="E57" s="444">
        <v>2</v>
      </c>
      <c r="F57" s="443"/>
      <c r="G57" s="424"/>
      <c r="H57" s="443"/>
      <c r="I57" s="424"/>
      <c r="J57" s="443"/>
      <c r="K57" s="424"/>
      <c r="L57" s="443"/>
      <c r="M57" s="424">
        <v>2</v>
      </c>
      <c r="N57" s="423"/>
    </row>
    <row r="58" spans="1:14" ht="16.5" customHeight="1" thickBot="1">
      <c r="A58" s="955"/>
      <c r="B58" s="956"/>
      <c r="C58" s="1172" t="s">
        <v>538</v>
      </c>
      <c r="D58" s="1173"/>
      <c r="E58" s="442">
        <v>4</v>
      </c>
      <c r="F58" s="441"/>
      <c r="G58" s="440"/>
      <c r="H58" s="441"/>
      <c r="I58" s="440"/>
      <c r="J58" s="441"/>
      <c r="K58" s="440"/>
      <c r="L58" s="441">
        <v>2</v>
      </c>
      <c r="M58" s="440">
        <v>2</v>
      </c>
      <c r="N58" s="439"/>
    </row>
    <row r="59" spans="1:14" ht="16.5" customHeight="1">
      <c r="A59" s="955"/>
      <c r="B59" s="1145" t="s">
        <v>563</v>
      </c>
      <c r="C59" s="908" t="s">
        <v>539</v>
      </c>
      <c r="D59" s="909"/>
      <c r="E59" s="438">
        <v>2</v>
      </c>
      <c r="F59" s="437"/>
      <c r="G59" s="436"/>
      <c r="H59" s="437"/>
      <c r="I59" s="436"/>
      <c r="J59" s="437">
        <v>2</v>
      </c>
      <c r="K59" s="436"/>
      <c r="L59" s="437"/>
      <c r="M59" s="436"/>
      <c r="N59" s="435"/>
    </row>
    <row r="60" spans="1:14" ht="16.5" customHeight="1">
      <c r="A60" s="955"/>
      <c r="B60" s="1177"/>
      <c r="C60" s="900" t="s">
        <v>540</v>
      </c>
      <c r="D60" s="901"/>
      <c r="E60" s="434">
        <v>2</v>
      </c>
      <c r="F60" s="433"/>
      <c r="G60" s="432"/>
      <c r="H60" s="433"/>
      <c r="I60" s="432"/>
      <c r="J60" s="433"/>
      <c r="K60" s="432">
        <v>2</v>
      </c>
      <c r="L60" s="433"/>
      <c r="M60" s="432"/>
      <c r="N60" s="431"/>
    </row>
    <row r="61" spans="1:14" ht="16.5" customHeight="1">
      <c r="A61" s="955"/>
      <c r="B61" s="1177"/>
      <c r="C61" s="900" t="s">
        <v>541</v>
      </c>
      <c r="D61" s="901"/>
      <c r="E61" s="434">
        <v>2</v>
      </c>
      <c r="F61" s="433"/>
      <c r="G61" s="432"/>
      <c r="H61" s="433"/>
      <c r="I61" s="432"/>
      <c r="J61" s="433">
        <v>2</v>
      </c>
      <c r="K61" s="432"/>
      <c r="L61" s="433"/>
      <c r="M61" s="432"/>
      <c r="N61" s="431"/>
    </row>
    <row r="62" spans="1:14" ht="16.5" customHeight="1">
      <c r="A62" s="955"/>
      <c r="B62" s="1177"/>
      <c r="C62" s="900" t="s">
        <v>542</v>
      </c>
      <c r="D62" s="901"/>
      <c r="E62" s="434">
        <v>2</v>
      </c>
      <c r="F62" s="433"/>
      <c r="G62" s="432"/>
      <c r="H62" s="433"/>
      <c r="I62" s="432"/>
      <c r="J62" s="433"/>
      <c r="K62" s="432">
        <v>2</v>
      </c>
      <c r="L62" s="433"/>
      <c r="M62" s="432"/>
      <c r="N62" s="431"/>
    </row>
    <row r="63" spans="1:14" ht="16.5" customHeight="1">
      <c r="A63" s="955"/>
      <c r="B63" s="1177"/>
      <c r="C63" s="1172" t="s">
        <v>543</v>
      </c>
      <c r="D63" s="1173"/>
      <c r="E63" s="430">
        <v>2</v>
      </c>
      <c r="F63" s="429"/>
      <c r="G63" s="428"/>
      <c r="H63" s="429"/>
      <c r="I63" s="428"/>
      <c r="J63" s="429"/>
      <c r="K63" s="428"/>
      <c r="L63" s="429">
        <v>2</v>
      </c>
      <c r="M63" s="428"/>
      <c r="N63" s="423"/>
    </row>
    <row r="64" spans="1:14" ht="16.5" customHeight="1">
      <c r="A64" s="955"/>
      <c r="B64" s="1177"/>
      <c r="C64" s="1172" t="s">
        <v>544</v>
      </c>
      <c r="D64" s="1173"/>
      <c r="E64" s="430">
        <v>2</v>
      </c>
      <c r="F64" s="429"/>
      <c r="G64" s="428"/>
      <c r="H64" s="429"/>
      <c r="I64" s="428"/>
      <c r="J64" s="429"/>
      <c r="K64" s="428"/>
      <c r="L64" s="429"/>
      <c r="M64" s="428">
        <v>2</v>
      </c>
      <c r="N64" s="423"/>
    </row>
    <row r="65" spans="1:14" ht="16.5" customHeight="1">
      <c r="A65" s="955"/>
      <c r="B65" s="1177"/>
      <c r="C65" s="1172" t="s">
        <v>545</v>
      </c>
      <c r="D65" s="1173"/>
      <c r="E65" s="430">
        <v>2</v>
      </c>
      <c r="F65" s="429"/>
      <c r="G65" s="428"/>
      <c r="H65" s="429"/>
      <c r="I65" s="428"/>
      <c r="J65" s="429"/>
      <c r="K65" s="428"/>
      <c r="L65" s="429">
        <v>2</v>
      </c>
      <c r="M65" s="428"/>
      <c r="N65" s="423"/>
    </row>
    <row r="66" spans="1:14" ht="16.5" customHeight="1">
      <c r="A66" s="955"/>
      <c r="B66" s="1177"/>
      <c r="C66" s="1172" t="s">
        <v>546</v>
      </c>
      <c r="D66" s="1173"/>
      <c r="E66" s="430">
        <v>2</v>
      </c>
      <c r="F66" s="429"/>
      <c r="G66" s="428"/>
      <c r="H66" s="429"/>
      <c r="I66" s="428"/>
      <c r="J66" s="429"/>
      <c r="K66" s="428"/>
      <c r="L66" s="429"/>
      <c r="M66" s="428">
        <v>2</v>
      </c>
      <c r="N66" s="423"/>
    </row>
    <row r="67" spans="1:14" ht="16.5" customHeight="1">
      <c r="A67" s="955"/>
      <c r="B67" s="1177"/>
      <c r="C67" s="1172" t="s">
        <v>547</v>
      </c>
      <c r="D67" s="1173"/>
      <c r="E67" s="427">
        <v>2</v>
      </c>
      <c r="F67" s="429"/>
      <c r="G67" s="428"/>
      <c r="H67" s="429"/>
      <c r="I67" s="428"/>
      <c r="J67" s="429"/>
      <c r="K67" s="428"/>
      <c r="L67" s="429">
        <v>2</v>
      </c>
      <c r="M67" s="424"/>
      <c r="N67" s="423"/>
    </row>
    <row r="68" spans="1:14" ht="16.5" customHeight="1">
      <c r="A68" s="955"/>
      <c r="B68" s="1177"/>
      <c r="C68" s="1172" t="s">
        <v>548</v>
      </c>
      <c r="D68" s="1173"/>
      <c r="E68" s="427">
        <v>2</v>
      </c>
      <c r="F68" s="429"/>
      <c r="G68" s="428"/>
      <c r="H68" s="429"/>
      <c r="I68" s="428"/>
      <c r="J68" s="429"/>
      <c r="K68" s="428"/>
      <c r="L68" s="429"/>
      <c r="M68" s="424">
        <v>2</v>
      </c>
      <c r="N68" s="423"/>
    </row>
    <row r="69" spans="1:14" ht="16.5" customHeight="1">
      <c r="A69" s="955"/>
      <c r="B69" s="1177"/>
      <c r="C69" s="1178" t="s">
        <v>549</v>
      </c>
      <c r="D69" s="1179"/>
      <c r="E69" s="427">
        <v>2</v>
      </c>
      <c r="F69" s="425"/>
      <c r="G69" s="426"/>
      <c r="H69" s="425"/>
      <c r="I69" s="426"/>
      <c r="J69" s="425"/>
      <c r="K69" s="424"/>
      <c r="L69" s="425">
        <v>2</v>
      </c>
      <c r="M69" s="424"/>
      <c r="N69" s="423"/>
    </row>
    <row r="70" spans="1:14" ht="16.5" customHeight="1">
      <c r="A70" s="955"/>
      <c r="B70" s="1177"/>
      <c r="C70" s="1190" t="s">
        <v>550</v>
      </c>
      <c r="D70" s="1191"/>
      <c r="E70" s="427">
        <v>2</v>
      </c>
      <c r="F70" s="429"/>
      <c r="G70" s="428"/>
      <c r="H70" s="429"/>
      <c r="I70" s="428"/>
      <c r="J70" s="429"/>
      <c r="K70" s="428"/>
      <c r="L70" s="429"/>
      <c r="M70" s="428">
        <v>2</v>
      </c>
      <c r="N70" s="423"/>
    </row>
    <row r="71" spans="1:14" ht="16.5" customHeight="1" thickBot="1">
      <c r="A71" s="956"/>
      <c r="B71" s="1146"/>
      <c r="C71" s="1188" t="s">
        <v>551</v>
      </c>
      <c r="D71" s="1189"/>
      <c r="E71" s="580">
        <v>4</v>
      </c>
      <c r="F71" s="425"/>
      <c r="G71" s="426"/>
      <c r="H71" s="425"/>
      <c r="I71" s="426"/>
      <c r="J71" s="425"/>
      <c r="K71" s="424"/>
      <c r="L71" s="425">
        <v>2</v>
      </c>
      <c r="M71" s="424">
        <v>2</v>
      </c>
      <c r="N71" s="581"/>
    </row>
    <row r="72" spans="1:14" ht="16.5" customHeight="1">
      <c r="A72" s="1184" t="s">
        <v>561</v>
      </c>
      <c r="B72" s="1185"/>
      <c r="C72" s="1142" t="s">
        <v>552</v>
      </c>
      <c r="D72" s="1143"/>
      <c r="E72" s="298">
        <v>4</v>
      </c>
      <c r="F72" s="41"/>
      <c r="G72" s="292"/>
      <c r="H72" s="41"/>
      <c r="I72" s="292"/>
      <c r="J72" s="41">
        <v>2</v>
      </c>
      <c r="K72" s="292">
        <v>2</v>
      </c>
      <c r="L72" s="41"/>
      <c r="M72" s="292"/>
      <c r="N72" s="582"/>
    </row>
    <row r="73" spans="1:14" ht="16.5" customHeight="1" thickBot="1">
      <c r="A73" s="1186"/>
      <c r="B73" s="1187"/>
      <c r="C73" s="1129" t="s">
        <v>553</v>
      </c>
      <c r="D73" s="1130"/>
      <c r="E73" s="421">
        <v>4</v>
      </c>
      <c r="F73" s="296"/>
      <c r="G73" s="295"/>
      <c r="H73" s="296"/>
      <c r="I73" s="295"/>
      <c r="J73" s="296">
        <v>2</v>
      </c>
      <c r="K73" s="295">
        <v>2</v>
      </c>
      <c r="L73" s="296"/>
      <c r="M73" s="295"/>
      <c r="N73" s="420"/>
    </row>
    <row r="74" spans="1:14" ht="16.5" customHeight="1">
      <c r="A74" s="1192" t="s">
        <v>453</v>
      </c>
      <c r="B74" s="1174"/>
      <c r="C74" s="1193" t="s">
        <v>437</v>
      </c>
      <c r="D74" s="1194"/>
      <c r="E74" s="419">
        <v>9</v>
      </c>
      <c r="F74" s="283"/>
      <c r="G74" s="284"/>
      <c r="H74" s="283"/>
      <c r="I74" s="284"/>
      <c r="J74" s="283" t="s">
        <v>13</v>
      </c>
      <c r="K74" s="284" t="s">
        <v>13</v>
      </c>
      <c r="L74" s="418" t="s">
        <v>15</v>
      </c>
      <c r="M74" s="284" t="s">
        <v>13</v>
      </c>
      <c r="N74" s="46" t="s">
        <v>127</v>
      </c>
    </row>
    <row r="75" spans="1:14" ht="16.5" customHeight="1">
      <c r="A75" s="904"/>
      <c r="B75" s="1175"/>
      <c r="C75" s="1135" t="s">
        <v>489</v>
      </c>
      <c r="D75" s="1136"/>
      <c r="E75" s="389">
        <v>9</v>
      </c>
      <c r="F75" s="607"/>
      <c r="G75" s="284"/>
      <c r="H75" s="607"/>
      <c r="I75" s="284"/>
      <c r="J75" s="607" t="s">
        <v>13</v>
      </c>
      <c r="K75" s="284" t="s">
        <v>13</v>
      </c>
      <c r="L75" s="607" t="s">
        <v>13</v>
      </c>
      <c r="M75" s="23" t="s">
        <v>15</v>
      </c>
      <c r="N75" s="606" t="s">
        <v>127</v>
      </c>
    </row>
    <row r="76" spans="1:14" ht="16.5" customHeight="1">
      <c r="A76" s="904"/>
      <c r="B76" s="1175"/>
      <c r="C76" s="1135" t="s">
        <v>554</v>
      </c>
      <c r="D76" s="1136"/>
      <c r="E76" s="389">
        <v>9</v>
      </c>
      <c r="F76" s="607"/>
      <c r="G76" s="284"/>
      <c r="H76" s="607"/>
      <c r="I76" s="284"/>
      <c r="J76" s="607" t="s">
        <v>13</v>
      </c>
      <c r="K76" s="284" t="s">
        <v>13</v>
      </c>
      <c r="L76" s="376" t="s">
        <v>15</v>
      </c>
      <c r="M76" s="23" t="s">
        <v>13</v>
      </c>
      <c r="N76" s="606" t="s">
        <v>127</v>
      </c>
    </row>
    <row r="77" spans="1:14" ht="16.5" customHeight="1">
      <c r="A77" s="904"/>
      <c r="B77" s="1175"/>
      <c r="C77" s="1135" t="s">
        <v>441</v>
      </c>
      <c r="D77" s="1136"/>
      <c r="E77" s="389">
        <v>9</v>
      </c>
      <c r="F77" s="607"/>
      <c r="G77" s="284"/>
      <c r="H77" s="607"/>
      <c r="I77" s="284"/>
      <c r="J77" s="607" t="s">
        <v>13</v>
      </c>
      <c r="K77" s="284" t="s">
        <v>13</v>
      </c>
      <c r="L77" s="607" t="s">
        <v>13</v>
      </c>
      <c r="M77" s="23" t="s">
        <v>15</v>
      </c>
      <c r="N77" s="606" t="s">
        <v>127</v>
      </c>
    </row>
    <row r="78" spans="1:14" ht="16.5" customHeight="1">
      <c r="A78" s="904"/>
      <c r="B78" s="1175"/>
      <c r="C78" s="1135" t="s">
        <v>491</v>
      </c>
      <c r="D78" s="1136"/>
      <c r="E78" s="389">
        <v>2</v>
      </c>
      <c r="F78" s="607"/>
      <c r="G78" s="284" t="s">
        <v>4</v>
      </c>
      <c r="H78" s="607" t="s">
        <v>4</v>
      </c>
      <c r="I78" s="284" t="s">
        <v>4</v>
      </c>
      <c r="J78" s="607" t="s">
        <v>4</v>
      </c>
      <c r="K78" s="284" t="s">
        <v>4</v>
      </c>
      <c r="L78" s="376">
        <v>2</v>
      </c>
      <c r="M78" s="23" t="s">
        <v>4</v>
      </c>
      <c r="N78" s="606" t="s">
        <v>254</v>
      </c>
    </row>
    <row r="79" spans="1:14" ht="16.5" customHeight="1">
      <c r="A79" s="904"/>
      <c r="B79" s="1175"/>
      <c r="C79" s="1135" t="s">
        <v>443</v>
      </c>
      <c r="D79" s="1136"/>
      <c r="E79" s="389">
        <v>4</v>
      </c>
      <c r="F79" s="607"/>
      <c r="G79" s="284" t="s">
        <v>5</v>
      </c>
      <c r="H79" s="607" t="s">
        <v>5</v>
      </c>
      <c r="I79" s="284" t="s">
        <v>5</v>
      </c>
      <c r="J79" s="607" t="s">
        <v>5</v>
      </c>
      <c r="K79" s="284" t="s">
        <v>5</v>
      </c>
      <c r="L79" s="376">
        <v>4</v>
      </c>
      <c r="M79" s="23" t="s">
        <v>5</v>
      </c>
      <c r="N79" s="606" t="s">
        <v>128</v>
      </c>
    </row>
    <row r="80" spans="1:14" ht="16.5" customHeight="1">
      <c r="A80" s="904"/>
      <c r="B80" s="1175"/>
      <c r="C80" s="1135" t="s">
        <v>492</v>
      </c>
      <c r="D80" s="1136"/>
      <c r="E80" s="389">
        <v>1</v>
      </c>
      <c r="F80" s="607"/>
      <c r="G80" s="284" t="s">
        <v>6</v>
      </c>
      <c r="H80" s="607" t="s">
        <v>6</v>
      </c>
      <c r="I80" s="284" t="s">
        <v>6</v>
      </c>
      <c r="J80" s="607" t="s">
        <v>6</v>
      </c>
      <c r="K80" s="284" t="s">
        <v>6</v>
      </c>
      <c r="L80" s="376">
        <v>1</v>
      </c>
      <c r="M80" s="23" t="s">
        <v>6</v>
      </c>
      <c r="N80" s="606" t="s">
        <v>130</v>
      </c>
    </row>
    <row r="81" spans="1:14" ht="16.5" customHeight="1">
      <c r="A81" s="904"/>
      <c r="B81" s="1175"/>
      <c r="C81" s="1135" t="s">
        <v>446</v>
      </c>
      <c r="D81" s="1136"/>
      <c r="E81" s="389">
        <v>2</v>
      </c>
      <c r="F81" s="607"/>
      <c r="G81" s="284" t="s">
        <v>4</v>
      </c>
      <c r="H81" s="607" t="s">
        <v>4</v>
      </c>
      <c r="I81" s="284" t="s">
        <v>4</v>
      </c>
      <c r="J81" s="607" t="s">
        <v>4</v>
      </c>
      <c r="K81" s="284" t="s">
        <v>4</v>
      </c>
      <c r="L81" s="376">
        <v>2</v>
      </c>
      <c r="M81" s="23" t="s">
        <v>4</v>
      </c>
      <c r="N81" s="606" t="s">
        <v>129</v>
      </c>
    </row>
    <row r="82" spans="1:14" ht="16.5" customHeight="1">
      <c r="A82" s="904"/>
      <c r="B82" s="1175"/>
      <c r="C82" s="1135" t="s">
        <v>447</v>
      </c>
      <c r="D82" s="1136"/>
      <c r="E82" s="389">
        <v>3</v>
      </c>
      <c r="F82" s="607"/>
      <c r="G82" s="284" t="s">
        <v>7</v>
      </c>
      <c r="H82" s="607" t="s">
        <v>7</v>
      </c>
      <c r="I82" s="284" t="s">
        <v>7</v>
      </c>
      <c r="J82" s="607" t="s">
        <v>7</v>
      </c>
      <c r="K82" s="284" t="s">
        <v>7</v>
      </c>
      <c r="L82" s="376">
        <v>3</v>
      </c>
      <c r="M82" s="23" t="s">
        <v>7</v>
      </c>
      <c r="N82" s="606" t="s">
        <v>255</v>
      </c>
    </row>
    <row r="83" spans="1:14" ht="16.5" customHeight="1">
      <c r="A83" s="904"/>
      <c r="B83" s="1175"/>
      <c r="C83" s="1135" t="s">
        <v>449</v>
      </c>
      <c r="D83" s="1136"/>
      <c r="E83" s="417">
        <v>4</v>
      </c>
      <c r="F83" s="607"/>
      <c r="G83" s="284" t="s">
        <v>5</v>
      </c>
      <c r="H83" s="607" t="s">
        <v>5</v>
      </c>
      <c r="I83" s="284" t="s">
        <v>5</v>
      </c>
      <c r="J83" s="607" t="s">
        <v>5</v>
      </c>
      <c r="K83" s="284" t="s">
        <v>5</v>
      </c>
      <c r="L83" s="376">
        <v>4</v>
      </c>
      <c r="M83" s="23" t="s">
        <v>5</v>
      </c>
      <c r="N83" s="606" t="s">
        <v>256</v>
      </c>
    </row>
    <row r="84" spans="1:14" ht="16.5" customHeight="1">
      <c r="A84" s="904"/>
      <c r="B84" s="1175"/>
      <c r="C84" s="900" t="s">
        <v>450</v>
      </c>
      <c r="D84" s="901"/>
      <c r="E84" s="22">
        <v>1</v>
      </c>
      <c r="F84" s="607"/>
      <c r="G84" s="23" t="s">
        <v>6</v>
      </c>
      <c r="H84" s="607" t="s">
        <v>6</v>
      </c>
      <c r="I84" s="23" t="s">
        <v>6</v>
      </c>
      <c r="J84" s="607" t="s">
        <v>6</v>
      </c>
      <c r="K84" s="23" t="s">
        <v>6</v>
      </c>
      <c r="L84" s="36">
        <v>1</v>
      </c>
      <c r="M84" s="293" t="s">
        <v>6</v>
      </c>
      <c r="N84" s="606" t="s">
        <v>130</v>
      </c>
    </row>
    <row r="85" spans="1:14" ht="16.5" customHeight="1" thickBot="1">
      <c r="A85" s="906"/>
      <c r="B85" s="1176"/>
      <c r="C85" s="1129" t="s">
        <v>555</v>
      </c>
      <c r="D85" s="1130"/>
      <c r="E85" s="258">
        <v>2</v>
      </c>
      <c r="F85" s="375"/>
      <c r="G85" s="239" t="s">
        <v>4</v>
      </c>
      <c r="H85" s="375" t="s">
        <v>4</v>
      </c>
      <c r="I85" s="239" t="s">
        <v>4</v>
      </c>
      <c r="J85" s="375" t="s">
        <v>4</v>
      </c>
      <c r="K85" s="239" t="s">
        <v>4</v>
      </c>
      <c r="L85" s="374">
        <v>2</v>
      </c>
      <c r="M85" s="293" t="s">
        <v>4</v>
      </c>
      <c r="N85" s="48" t="s">
        <v>129</v>
      </c>
    </row>
    <row r="86" spans="1:14" ht="54.6" customHeight="1">
      <c r="A86" s="1111" t="s">
        <v>565</v>
      </c>
      <c r="B86" s="1112"/>
      <c r="C86" s="1112"/>
      <c r="D86" s="1112"/>
      <c r="E86" s="1112"/>
      <c r="F86" s="1112"/>
      <c r="G86" s="1112"/>
      <c r="H86" s="1112"/>
      <c r="I86" s="1112"/>
      <c r="J86" s="1112"/>
      <c r="K86" s="1112"/>
      <c r="L86" s="1112"/>
      <c r="M86" s="1112"/>
      <c r="N86" s="964"/>
    </row>
    <row r="87" spans="1:14" ht="64.150000000000006" customHeight="1">
      <c r="A87" s="892" t="s">
        <v>557</v>
      </c>
      <c r="B87" s="893"/>
      <c r="C87" s="893"/>
      <c r="D87" s="893"/>
      <c r="E87" s="893"/>
      <c r="F87" s="893"/>
      <c r="G87" s="893"/>
      <c r="H87" s="893"/>
      <c r="I87" s="893"/>
      <c r="J87" s="893"/>
      <c r="K87" s="893"/>
      <c r="L87" s="893"/>
      <c r="M87" s="893"/>
      <c r="N87" s="894"/>
    </row>
    <row r="88" spans="1:14" ht="39" customHeight="1">
      <c r="A88" s="1163" t="s">
        <v>566</v>
      </c>
      <c r="B88" s="1195"/>
      <c r="C88" s="1195"/>
      <c r="D88" s="1195"/>
      <c r="E88" s="1195"/>
      <c r="F88" s="1195"/>
      <c r="G88" s="1195"/>
      <c r="H88" s="1195"/>
      <c r="I88" s="1195"/>
      <c r="J88" s="1195"/>
      <c r="K88" s="1195"/>
      <c r="L88" s="1195"/>
      <c r="M88" s="1195"/>
      <c r="N88" s="1165"/>
    </row>
    <row r="89" spans="1:14" ht="59.45" customHeight="1">
      <c r="A89" s="1163" t="s">
        <v>567</v>
      </c>
      <c r="B89" s="1164"/>
      <c r="C89" s="1164"/>
      <c r="D89" s="1164"/>
      <c r="E89" s="1164"/>
      <c r="F89" s="1164"/>
      <c r="G89" s="1164"/>
      <c r="H89" s="1164"/>
      <c r="I89" s="1164"/>
      <c r="J89" s="1164"/>
      <c r="K89" s="1164"/>
      <c r="L89" s="1164"/>
      <c r="M89" s="1164"/>
      <c r="N89" s="1165"/>
    </row>
    <row r="90" spans="1:14" ht="18" customHeight="1">
      <c r="A90" s="1163" t="s">
        <v>558</v>
      </c>
      <c r="B90" s="1195"/>
      <c r="C90" s="1195"/>
      <c r="D90" s="1195"/>
      <c r="E90" s="1195"/>
      <c r="F90" s="1195"/>
      <c r="G90" s="1195"/>
      <c r="H90" s="1195"/>
      <c r="I90" s="1195"/>
      <c r="J90" s="1195"/>
      <c r="K90" s="1195"/>
      <c r="L90" s="1195"/>
      <c r="M90" s="1195"/>
      <c r="N90" s="1165"/>
    </row>
    <row r="91" spans="1:14" ht="18" customHeight="1">
      <c r="A91" s="1163" t="s">
        <v>559</v>
      </c>
      <c r="B91" s="1164"/>
      <c r="C91" s="1164"/>
      <c r="D91" s="1164"/>
      <c r="E91" s="1164"/>
      <c r="F91" s="1164"/>
      <c r="G91" s="1164"/>
      <c r="H91" s="1164"/>
      <c r="I91" s="1164"/>
      <c r="J91" s="1164"/>
      <c r="K91" s="1164"/>
      <c r="L91" s="1164"/>
      <c r="M91" s="1164"/>
      <c r="N91" s="1165"/>
    </row>
    <row r="92" spans="1:14" ht="72.599999999999994" customHeight="1">
      <c r="A92" s="892" t="s">
        <v>568</v>
      </c>
      <c r="B92" s="932"/>
      <c r="C92" s="932"/>
      <c r="D92" s="932"/>
      <c r="E92" s="932"/>
      <c r="F92" s="932"/>
      <c r="G92" s="932"/>
      <c r="H92" s="932"/>
      <c r="I92" s="932"/>
      <c r="J92" s="932"/>
      <c r="K92" s="932"/>
      <c r="L92" s="932"/>
      <c r="M92" s="932"/>
      <c r="N92" s="894"/>
    </row>
    <row r="93" spans="1:14" ht="36.4" customHeight="1">
      <c r="A93" s="892" t="s">
        <v>569</v>
      </c>
      <c r="B93" s="932"/>
      <c r="C93" s="932"/>
      <c r="D93" s="932"/>
      <c r="E93" s="932"/>
      <c r="F93" s="932"/>
      <c r="G93" s="932"/>
      <c r="H93" s="932"/>
      <c r="I93" s="932"/>
      <c r="J93" s="932"/>
      <c r="K93" s="932"/>
      <c r="L93" s="932"/>
      <c r="M93" s="932"/>
      <c r="N93" s="894"/>
    </row>
    <row r="94" spans="1:14" ht="36.4" customHeight="1">
      <c r="A94" s="892" t="s">
        <v>570</v>
      </c>
      <c r="B94" s="932"/>
      <c r="C94" s="932"/>
      <c r="D94" s="932"/>
      <c r="E94" s="932"/>
      <c r="F94" s="932"/>
      <c r="G94" s="932"/>
      <c r="H94" s="932"/>
      <c r="I94" s="932"/>
      <c r="J94" s="932"/>
      <c r="K94" s="932"/>
      <c r="L94" s="932"/>
      <c r="M94" s="932"/>
      <c r="N94" s="894"/>
    </row>
    <row r="95" spans="1:14" ht="36.4" customHeight="1">
      <c r="A95" s="892" t="s">
        <v>571</v>
      </c>
      <c r="B95" s="932"/>
      <c r="C95" s="932"/>
      <c r="D95" s="932"/>
      <c r="E95" s="932"/>
      <c r="F95" s="932"/>
      <c r="G95" s="932"/>
      <c r="H95" s="932"/>
      <c r="I95" s="932"/>
      <c r="J95" s="932"/>
      <c r="K95" s="932"/>
      <c r="L95" s="932"/>
      <c r="M95" s="932"/>
      <c r="N95" s="894"/>
    </row>
    <row r="96" spans="1:14" ht="36.4" customHeight="1">
      <c r="A96" s="892" t="s">
        <v>572</v>
      </c>
      <c r="B96" s="932"/>
      <c r="C96" s="932"/>
      <c r="D96" s="932"/>
      <c r="E96" s="932"/>
      <c r="F96" s="932"/>
      <c r="G96" s="932"/>
      <c r="H96" s="932"/>
      <c r="I96" s="932"/>
      <c r="J96" s="932"/>
      <c r="K96" s="932"/>
      <c r="L96" s="932"/>
      <c r="M96" s="932"/>
      <c r="N96" s="894"/>
    </row>
    <row r="97" spans="1:14" ht="18" customHeight="1" thickBot="1">
      <c r="A97" s="947" t="s">
        <v>573</v>
      </c>
      <c r="B97" s="948"/>
      <c r="C97" s="948"/>
      <c r="D97" s="948"/>
      <c r="E97" s="948"/>
      <c r="F97" s="948"/>
      <c r="G97" s="948"/>
      <c r="H97" s="948"/>
      <c r="I97" s="948"/>
      <c r="J97" s="948"/>
      <c r="K97" s="948"/>
      <c r="L97" s="948"/>
      <c r="M97" s="948"/>
      <c r="N97" s="949"/>
    </row>
  </sheetData>
  <mergeCells count="114">
    <mergeCell ref="A87:N87"/>
    <mergeCell ref="C57:D57"/>
    <mergeCell ref="A97:N97"/>
    <mergeCell ref="C85:D85"/>
    <mergeCell ref="A86:N86"/>
    <mergeCell ref="A92:N92"/>
    <mergeCell ref="A93:N93"/>
    <mergeCell ref="A74:B85"/>
    <mergeCell ref="A96:N96"/>
    <mergeCell ref="C74:D74"/>
    <mergeCell ref="C75:D75"/>
    <mergeCell ref="C76:D76"/>
    <mergeCell ref="C77:D77"/>
    <mergeCell ref="C78:D78"/>
    <mergeCell ref="C79:D79"/>
    <mergeCell ref="C80:D80"/>
    <mergeCell ref="C81:D81"/>
    <mergeCell ref="C82:D82"/>
    <mergeCell ref="C83:D83"/>
    <mergeCell ref="C84:D84"/>
    <mergeCell ref="A94:N94"/>
    <mergeCell ref="A95:N95"/>
    <mergeCell ref="A88:N88"/>
    <mergeCell ref="A90:N90"/>
    <mergeCell ref="A91:N91"/>
    <mergeCell ref="A72:B73"/>
    <mergeCell ref="C72:D72"/>
    <mergeCell ref="C73:D73"/>
    <mergeCell ref="C59:D59"/>
    <mergeCell ref="C60:D60"/>
    <mergeCell ref="C61:D61"/>
    <mergeCell ref="C62:D62"/>
    <mergeCell ref="C63:D63"/>
    <mergeCell ref="C64:D64"/>
    <mergeCell ref="C65:D65"/>
    <mergeCell ref="C68:D68"/>
    <mergeCell ref="C69:D69"/>
    <mergeCell ref="C67:D67"/>
    <mergeCell ref="C71:D71"/>
    <mergeCell ref="C66:D66"/>
    <mergeCell ref="C70:D70"/>
    <mergeCell ref="B59:B71"/>
    <mergeCell ref="A89:N89"/>
    <mergeCell ref="C26:D26"/>
    <mergeCell ref="C35:D35"/>
    <mergeCell ref="C36:D36"/>
    <mergeCell ref="C37:D37"/>
    <mergeCell ref="A39:A71"/>
    <mergeCell ref="C39:D39"/>
    <mergeCell ref="C40:D40"/>
    <mergeCell ref="C52:D52"/>
    <mergeCell ref="C53:D53"/>
    <mergeCell ref="C54:D54"/>
    <mergeCell ref="C41:D41"/>
    <mergeCell ref="C42:D42"/>
    <mergeCell ref="C43:D43"/>
    <mergeCell ref="C56:D56"/>
    <mergeCell ref="C38:D38"/>
    <mergeCell ref="C34:D34"/>
    <mergeCell ref="C44:D44"/>
    <mergeCell ref="C45:D45"/>
    <mergeCell ref="C46:D46"/>
    <mergeCell ref="C47:D47"/>
    <mergeCell ref="C48:D48"/>
    <mergeCell ref="C49:D49"/>
    <mergeCell ref="A26:B28"/>
    <mergeCell ref="C55:D55"/>
    <mergeCell ref="A1:N1"/>
    <mergeCell ref="A2:N2"/>
    <mergeCell ref="A3:B6"/>
    <mergeCell ref="C3:D6"/>
    <mergeCell ref="E3:M3"/>
    <mergeCell ref="N3:N6"/>
    <mergeCell ref="E4:E6"/>
    <mergeCell ref="F4:G4"/>
    <mergeCell ref="H4:I4"/>
    <mergeCell ref="L5:L6"/>
    <mergeCell ref="K5:K6"/>
    <mergeCell ref="M5:M6"/>
    <mergeCell ref="J4:K4"/>
    <mergeCell ref="L4:M4"/>
    <mergeCell ref="I5:I6"/>
    <mergeCell ref="J5:J6"/>
    <mergeCell ref="F5:F6"/>
    <mergeCell ref="H5:H6"/>
    <mergeCell ref="C51:D51"/>
    <mergeCell ref="C27:D27"/>
    <mergeCell ref="C31:D31"/>
    <mergeCell ref="C32:D32"/>
    <mergeCell ref="C33:D33"/>
    <mergeCell ref="C58:D58"/>
    <mergeCell ref="G5:G6"/>
    <mergeCell ref="A29:B38"/>
    <mergeCell ref="B48:B58"/>
    <mergeCell ref="B39:B47"/>
    <mergeCell ref="C8:D8"/>
    <mergeCell ref="C9:D9"/>
    <mergeCell ref="C10:D10"/>
    <mergeCell ref="C11:D11"/>
    <mergeCell ref="A7:B25"/>
    <mergeCell ref="C7:D7"/>
    <mergeCell ref="C22:D22"/>
    <mergeCell ref="C14:C19"/>
    <mergeCell ref="C20:D20"/>
    <mergeCell ref="C21:D21"/>
    <mergeCell ref="C12:D12"/>
    <mergeCell ref="C13:D13"/>
    <mergeCell ref="C23:D23"/>
    <mergeCell ref="C24:D24"/>
    <mergeCell ref="C25:D25"/>
    <mergeCell ref="C28:D28"/>
    <mergeCell ref="C30:D30"/>
    <mergeCell ref="C29:D29"/>
    <mergeCell ref="C50:D50"/>
  </mergeCells>
  <phoneticPr fontId="5" type="noConversion"/>
  <printOptions horizontalCentered="1"/>
  <pageMargins left="0.15748031496062992" right="0.15748031496062992" top="0.39370078740157483" bottom="0.39370078740157483" header="0.11811023622047245" footer="0.31496062992125984"/>
  <pageSetup paperSize="9" scale="71" firstPageNumber="11" fitToHeight="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17">
    <tabColor rgb="FF336600"/>
  </sheetPr>
  <dimension ref="A1:AJ1017"/>
  <sheetViews>
    <sheetView view="pageBreakPreview" zoomScale="130" zoomScaleNormal="100" zoomScaleSheetLayoutView="130" workbookViewId="0">
      <selection activeCell="C3" sqref="C3:D6"/>
    </sheetView>
  </sheetViews>
  <sheetFormatPr defaultColWidth="11.25" defaultRowHeight="15"/>
  <cols>
    <col min="1" max="2" width="4.75" style="613" customWidth="1"/>
    <col min="3" max="3" width="7.25" style="613" customWidth="1"/>
    <col min="4" max="4" width="44.75" style="1" customWidth="1"/>
    <col min="5" max="13" width="4.75" style="1" customWidth="1"/>
    <col min="14" max="14" width="24.75" style="1" customWidth="1"/>
    <col min="15" max="239" width="11.25" style="1"/>
    <col min="240" max="243" width="4" style="1" customWidth="1"/>
    <col min="244" max="244" width="17.75" style="1" customWidth="1"/>
    <col min="245" max="262" width="4.25" style="1" customWidth="1"/>
    <col min="263" max="263" width="21.75" style="1" customWidth="1"/>
    <col min="264" max="266" width="8" style="1" customWidth="1"/>
    <col min="267" max="495" width="11.25" style="1"/>
    <col min="496" max="499" width="4" style="1" customWidth="1"/>
    <col min="500" max="500" width="17.75" style="1" customWidth="1"/>
    <col min="501" max="518" width="4.25" style="1" customWidth="1"/>
    <col min="519" max="519" width="21.75" style="1" customWidth="1"/>
    <col min="520" max="522" width="8" style="1" customWidth="1"/>
    <col min="523" max="751" width="11.25" style="1"/>
    <col min="752" max="755" width="4" style="1" customWidth="1"/>
    <col min="756" max="756" width="17.75" style="1" customWidth="1"/>
    <col min="757" max="774" width="4.25" style="1" customWidth="1"/>
    <col min="775" max="775" width="21.75" style="1" customWidth="1"/>
    <col min="776" max="778" width="8" style="1" customWidth="1"/>
    <col min="779" max="1007" width="11.25" style="1"/>
    <col min="1008" max="1011" width="4" style="1" customWidth="1"/>
    <col min="1012" max="1012" width="17.75" style="1" customWidth="1"/>
    <col min="1013" max="1030" width="4.25" style="1" customWidth="1"/>
    <col min="1031" max="1031" width="21.75" style="1" customWidth="1"/>
    <col min="1032" max="1034" width="8" style="1" customWidth="1"/>
    <col min="1035" max="1263" width="11.25" style="1"/>
    <col min="1264" max="1267" width="4" style="1" customWidth="1"/>
    <col min="1268" max="1268" width="17.75" style="1" customWidth="1"/>
    <col min="1269" max="1286" width="4.25" style="1" customWidth="1"/>
    <col min="1287" max="1287" width="21.75" style="1" customWidth="1"/>
    <col min="1288" max="1290" width="8" style="1" customWidth="1"/>
    <col min="1291" max="1519" width="11.25" style="1"/>
    <col min="1520" max="1523" width="4" style="1" customWidth="1"/>
    <col min="1524" max="1524" width="17.75" style="1" customWidth="1"/>
    <col min="1525" max="1542" width="4.25" style="1" customWidth="1"/>
    <col min="1543" max="1543" width="21.75" style="1" customWidth="1"/>
    <col min="1544" max="1546" width="8" style="1" customWidth="1"/>
    <col min="1547" max="1775" width="11.25" style="1"/>
    <col min="1776" max="1779" width="4" style="1" customWidth="1"/>
    <col min="1780" max="1780" width="17.75" style="1" customWidth="1"/>
    <col min="1781" max="1798" width="4.25" style="1" customWidth="1"/>
    <col min="1799" max="1799" width="21.75" style="1" customWidth="1"/>
    <col min="1800" max="1802" width="8" style="1" customWidth="1"/>
    <col min="1803" max="2031" width="11.25" style="1"/>
    <col min="2032" max="2035" width="4" style="1" customWidth="1"/>
    <col min="2036" max="2036" width="17.75" style="1" customWidth="1"/>
    <col min="2037" max="2054" width="4.25" style="1" customWidth="1"/>
    <col min="2055" max="2055" width="21.75" style="1" customWidth="1"/>
    <col min="2056" max="2058" width="8" style="1" customWidth="1"/>
    <col min="2059" max="2287" width="11.25" style="1"/>
    <col min="2288" max="2291" width="4" style="1" customWidth="1"/>
    <col min="2292" max="2292" width="17.75" style="1" customWidth="1"/>
    <col min="2293" max="2310" width="4.25" style="1" customWidth="1"/>
    <col min="2311" max="2311" width="21.75" style="1" customWidth="1"/>
    <col min="2312" max="2314" width="8" style="1" customWidth="1"/>
    <col min="2315" max="2543" width="11.25" style="1"/>
    <col min="2544" max="2547" width="4" style="1" customWidth="1"/>
    <col min="2548" max="2548" width="17.75" style="1" customWidth="1"/>
    <col min="2549" max="2566" width="4.25" style="1" customWidth="1"/>
    <col min="2567" max="2567" width="21.75" style="1" customWidth="1"/>
    <col min="2568" max="2570" width="8" style="1" customWidth="1"/>
    <col min="2571" max="2799" width="11.25" style="1"/>
    <col min="2800" max="2803" width="4" style="1" customWidth="1"/>
    <col min="2804" max="2804" width="17.75" style="1" customWidth="1"/>
    <col min="2805" max="2822" width="4.25" style="1" customWidth="1"/>
    <col min="2823" max="2823" width="21.75" style="1" customWidth="1"/>
    <col min="2824" max="2826" width="8" style="1" customWidth="1"/>
    <col min="2827" max="3055" width="11.25" style="1"/>
    <col min="3056" max="3059" width="4" style="1" customWidth="1"/>
    <col min="3060" max="3060" width="17.75" style="1" customWidth="1"/>
    <col min="3061" max="3078" width="4.25" style="1" customWidth="1"/>
    <col min="3079" max="3079" width="21.75" style="1" customWidth="1"/>
    <col min="3080" max="3082" width="8" style="1" customWidth="1"/>
    <col min="3083" max="3311" width="11.25" style="1"/>
    <col min="3312" max="3315" width="4" style="1" customWidth="1"/>
    <col min="3316" max="3316" width="17.75" style="1" customWidth="1"/>
    <col min="3317" max="3334" width="4.25" style="1" customWidth="1"/>
    <col min="3335" max="3335" width="21.75" style="1" customWidth="1"/>
    <col min="3336" max="3338" width="8" style="1" customWidth="1"/>
    <col min="3339" max="3567" width="11.25" style="1"/>
    <col min="3568" max="3571" width="4" style="1" customWidth="1"/>
    <col min="3572" max="3572" width="17.75" style="1" customWidth="1"/>
    <col min="3573" max="3590" width="4.25" style="1" customWidth="1"/>
    <col min="3591" max="3591" width="21.75" style="1" customWidth="1"/>
    <col min="3592" max="3594" width="8" style="1" customWidth="1"/>
    <col min="3595" max="3823" width="11.25" style="1"/>
    <col min="3824" max="3827" width="4" style="1" customWidth="1"/>
    <col min="3828" max="3828" width="17.75" style="1" customWidth="1"/>
    <col min="3829" max="3846" width="4.25" style="1" customWidth="1"/>
    <col min="3847" max="3847" width="21.75" style="1" customWidth="1"/>
    <col min="3848" max="3850" width="8" style="1" customWidth="1"/>
    <col min="3851" max="4079" width="11.25" style="1"/>
    <col min="4080" max="4083" width="4" style="1" customWidth="1"/>
    <col min="4084" max="4084" width="17.75" style="1" customWidth="1"/>
    <col min="4085" max="4102" width="4.25" style="1" customWidth="1"/>
    <col min="4103" max="4103" width="21.75" style="1" customWidth="1"/>
    <col min="4104" max="4106" width="8" style="1" customWidth="1"/>
    <col min="4107" max="4335" width="11.25" style="1"/>
    <col min="4336" max="4339" width="4" style="1" customWidth="1"/>
    <col min="4340" max="4340" width="17.75" style="1" customWidth="1"/>
    <col min="4341" max="4358" width="4.25" style="1" customWidth="1"/>
    <col min="4359" max="4359" width="21.75" style="1" customWidth="1"/>
    <col min="4360" max="4362" width="8" style="1" customWidth="1"/>
    <col min="4363" max="4591" width="11.25" style="1"/>
    <col min="4592" max="4595" width="4" style="1" customWidth="1"/>
    <col min="4596" max="4596" width="17.75" style="1" customWidth="1"/>
    <col min="4597" max="4614" width="4.25" style="1" customWidth="1"/>
    <col min="4615" max="4615" width="21.75" style="1" customWidth="1"/>
    <col min="4616" max="4618" width="8" style="1" customWidth="1"/>
    <col min="4619" max="4847" width="11.25" style="1"/>
    <col min="4848" max="4851" width="4" style="1" customWidth="1"/>
    <col min="4852" max="4852" width="17.75" style="1" customWidth="1"/>
    <col min="4853" max="4870" width="4.25" style="1" customWidth="1"/>
    <col min="4871" max="4871" width="21.75" style="1" customWidth="1"/>
    <col min="4872" max="4874" width="8" style="1" customWidth="1"/>
    <col min="4875" max="5103" width="11.25" style="1"/>
    <col min="5104" max="5107" width="4" style="1" customWidth="1"/>
    <col min="5108" max="5108" width="17.75" style="1" customWidth="1"/>
    <col min="5109" max="5126" width="4.25" style="1" customWidth="1"/>
    <col min="5127" max="5127" width="21.75" style="1" customWidth="1"/>
    <col min="5128" max="5130" width="8" style="1" customWidth="1"/>
    <col min="5131" max="5359" width="11.25" style="1"/>
    <col min="5360" max="5363" width="4" style="1" customWidth="1"/>
    <col min="5364" max="5364" width="17.75" style="1" customWidth="1"/>
    <col min="5365" max="5382" width="4.25" style="1" customWidth="1"/>
    <col min="5383" max="5383" width="21.75" style="1" customWidth="1"/>
    <col min="5384" max="5386" width="8" style="1" customWidth="1"/>
    <col min="5387" max="5615" width="11.25" style="1"/>
    <col min="5616" max="5619" width="4" style="1" customWidth="1"/>
    <col min="5620" max="5620" width="17.75" style="1" customWidth="1"/>
    <col min="5621" max="5638" width="4.25" style="1" customWidth="1"/>
    <col min="5639" max="5639" width="21.75" style="1" customWidth="1"/>
    <col min="5640" max="5642" width="8" style="1" customWidth="1"/>
    <col min="5643" max="5871" width="11.25" style="1"/>
    <col min="5872" max="5875" width="4" style="1" customWidth="1"/>
    <col min="5876" max="5876" width="17.75" style="1" customWidth="1"/>
    <col min="5877" max="5894" width="4.25" style="1" customWidth="1"/>
    <col min="5895" max="5895" width="21.75" style="1" customWidth="1"/>
    <col min="5896" max="5898" width="8" style="1" customWidth="1"/>
    <col min="5899" max="6127" width="11.25" style="1"/>
    <col min="6128" max="6131" width="4" style="1" customWidth="1"/>
    <col min="6132" max="6132" width="17.75" style="1" customWidth="1"/>
    <col min="6133" max="6150" width="4.25" style="1" customWidth="1"/>
    <col min="6151" max="6151" width="21.75" style="1" customWidth="1"/>
    <col min="6152" max="6154" width="8" style="1" customWidth="1"/>
    <col min="6155" max="6383" width="11.25" style="1"/>
    <col min="6384" max="6387" width="4" style="1" customWidth="1"/>
    <col min="6388" max="6388" width="17.75" style="1" customWidth="1"/>
    <col min="6389" max="6406" width="4.25" style="1" customWidth="1"/>
    <col min="6407" max="6407" width="21.75" style="1" customWidth="1"/>
    <col min="6408" max="6410" width="8" style="1" customWidth="1"/>
    <col min="6411" max="6639" width="11.25" style="1"/>
    <col min="6640" max="6643" width="4" style="1" customWidth="1"/>
    <col min="6644" max="6644" width="17.75" style="1" customWidth="1"/>
    <col min="6645" max="6662" width="4.25" style="1" customWidth="1"/>
    <col min="6663" max="6663" width="21.75" style="1" customWidth="1"/>
    <col min="6664" max="6666" width="8" style="1" customWidth="1"/>
    <col min="6667" max="6895" width="11.25" style="1"/>
    <col min="6896" max="6899" width="4" style="1" customWidth="1"/>
    <col min="6900" max="6900" width="17.75" style="1" customWidth="1"/>
    <col min="6901" max="6918" width="4.25" style="1" customWidth="1"/>
    <col min="6919" max="6919" width="21.75" style="1" customWidth="1"/>
    <col min="6920" max="6922" width="8" style="1" customWidth="1"/>
    <col min="6923" max="7151" width="11.25" style="1"/>
    <col min="7152" max="7155" width="4" style="1" customWidth="1"/>
    <col min="7156" max="7156" width="17.75" style="1" customWidth="1"/>
    <col min="7157" max="7174" width="4.25" style="1" customWidth="1"/>
    <col min="7175" max="7175" width="21.75" style="1" customWidth="1"/>
    <col min="7176" max="7178" width="8" style="1" customWidth="1"/>
    <col min="7179" max="7407" width="11.25" style="1"/>
    <col min="7408" max="7411" width="4" style="1" customWidth="1"/>
    <col min="7412" max="7412" width="17.75" style="1" customWidth="1"/>
    <col min="7413" max="7430" width="4.25" style="1" customWidth="1"/>
    <col min="7431" max="7431" width="21.75" style="1" customWidth="1"/>
    <col min="7432" max="7434" width="8" style="1" customWidth="1"/>
    <col min="7435" max="7663" width="11.25" style="1"/>
    <col min="7664" max="7667" width="4" style="1" customWidth="1"/>
    <col min="7668" max="7668" width="17.75" style="1" customWidth="1"/>
    <col min="7669" max="7686" width="4.25" style="1" customWidth="1"/>
    <col min="7687" max="7687" width="21.75" style="1" customWidth="1"/>
    <col min="7688" max="7690" width="8" style="1" customWidth="1"/>
    <col min="7691" max="7919" width="11.25" style="1"/>
    <col min="7920" max="7923" width="4" style="1" customWidth="1"/>
    <col min="7924" max="7924" width="17.75" style="1" customWidth="1"/>
    <col min="7925" max="7942" width="4.25" style="1" customWidth="1"/>
    <col min="7943" max="7943" width="21.75" style="1" customWidth="1"/>
    <col min="7944" max="7946" width="8" style="1" customWidth="1"/>
    <col min="7947" max="8175" width="11.25" style="1"/>
    <col min="8176" max="8179" width="4" style="1" customWidth="1"/>
    <col min="8180" max="8180" width="17.75" style="1" customWidth="1"/>
    <col min="8181" max="8198" width="4.25" style="1" customWidth="1"/>
    <col min="8199" max="8199" width="21.75" style="1" customWidth="1"/>
    <col min="8200" max="8202" width="8" style="1" customWidth="1"/>
    <col min="8203" max="8431" width="11.25" style="1"/>
    <col min="8432" max="8435" width="4" style="1" customWidth="1"/>
    <col min="8436" max="8436" width="17.75" style="1" customWidth="1"/>
    <col min="8437" max="8454" width="4.25" style="1" customWidth="1"/>
    <col min="8455" max="8455" width="21.75" style="1" customWidth="1"/>
    <col min="8456" max="8458" width="8" style="1" customWidth="1"/>
    <col min="8459" max="8687" width="11.25" style="1"/>
    <col min="8688" max="8691" width="4" style="1" customWidth="1"/>
    <col min="8692" max="8692" width="17.75" style="1" customWidth="1"/>
    <col min="8693" max="8710" width="4.25" style="1" customWidth="1"/>
    <col min="8711" max="8711" width="21.75" style="1" customWidth="1"/>
    <col min="8712" max="8714" width="8" style="1" customWidth="1"/>
    <col min="8715" max="8943" width="11.25" style="1"/>
    <col min="8944" max="8947" width="4" style="1" customWidth="1"/>
    <col min="8948" max="8948" width="17.75" style="1" customWidth="1"/>
    <col min="8949" max="8966" width="4.25" style="1" customWidth="1"/>
    <col min="8967" max="8967" width="21.75" style="1" customWidth="1"/>
    <col min="8968" max="8970" width="8" style="1" customWidth="1"/>
    <col min="8971" max="9199" width="11.25" style="1"/>
    <col min="9200" max="9203" width="4" style="1" customWidth="1"/>
    <col min="9204" max="9204" width="17.75" style="1" customWidth="1"/>
    <col min="9205" max="9222" width="4.25" style="1" customWidth="1"/>
    <col min="9223" max="9223" width="21.75" style="1" customWidth="1"/>
    <col min="9224" max="9226" width="8" style="1" customWidth="1"/>
    <col min="9227" max="9455" width="11.25" style="1"/>
    <col min="9456" max="9459" width="4" style="1" customWidth="1"/>
    <col min="9460" max="9460" width="17.75" style="1" customWidth="1"/>
    <col min="9461" max="9478" width="4.25" style="1" customWidth="1"/>
    <col min="9479" max="9479" width="21.75" style="1" customWidth="1"/>
    <col min="9480" max="9482" width="8" style="1" customWidth="1"/>
    <col min="9483" max="9711" width="11.25" style="1"/>
    <col min="9712" max="9715" width="4" style="1" customWidth="1"/>
    <col min="9716" max="9716" width="17.75" style="1" customWidth="1"/>
    <col min="9717" max="9734" width="4.25" style="1" customWidth="1"/>
    <col min="9735" max="9735" width="21.75" style="1" customWidth="1"/>
    <col min="9736" max="9738" width="8" style="1" customWidth="1"/>
    <col min="9739" max="9967" width="11.25" style="1"/>
    <col min="9968" max="9971" width="4" style="1" customWidth="1"/>
    <col min="9972" max="9972" width="17.75" style="1" customWidth="1"/>
    <col min="9973" max="9990" width="4.25" style="1" customWidth="1"/>
    <col min="9991" max="9991" width="21.75" style="1" customWidth="1"/>
    <col min="9992" max="9994" width="8" style="1" customWidth="1"/>
    <col min="9995" max="10223" width="11.25" style="1"/>
    <col min="10224" max="10227" width="4" style="1" customWidth="1"/>
    <col min="10228" max="10228" width="17.75" style="1" customWidth="1"/>
    <col min="10229" max="10246" width="4.25" style="1" customWidth="1"/>
    <col min="10247" max="10247" width="21.75" style="1" customWidth="1"/>
    <col min="10248" max="10250" width="8" style="1" customWidth="1"/>
    <col min="10251" max="10479" width="11.25" style="1"/>
    <col min="10480" max="10483" width="4" style="1" customWidth="1"/>
    <col min="10484" max="10484" width="17.75" style="1" customWidth="1"/>
    <col min="10485" max="10502" width="4.25" style="1" customWidth="1"/>
    <col min="10503" max="10503" width="21.75" style="1" customWidth="1"/>
    <col min="10504" max="10506" width="8" style="1" customWidth="1"/>
    <col min="10507" max="10735" width="11.25" style="1"/>
    <col min="10736" max="10739" width="4" style="1" customWidth="1"/>
    <col min="10740" max="10740" width="17.75" style="1" customWidth="1"/>
    <col min="10741" max="10758" width="4.25" style="1" customWidth="1"/>
    <col min="10759" max="10759" width="21.75" style="1" customWidth="1"/>
    <col min="10760" max="10762" width="8" style="1" customWidth="1"/>
    <col min="10763" max="10991" width="11.25" style="1"/>
    <col min="10992" max="10995" width="4" style="1" customWidth="1"/>
    <col min="10996" max="10996" width="17.75" style="1" customWidth="1"/>
    <col min="10997" max="11014" width="4.25" style="1" customWidth="1"/>
    <col min="11015" max="11015" width="21.75" style="1" customWidth="1"/>
    <col min="11016" max="11018" width="8" style="1" customWidth="1"/>
    <col min="11019" max="11247" width="11.25" style="1"/>
    <col min="11248" max="11251" width="4" style="1" customWidth="1"/>
    <col min="11252" max="11252" width="17.75" style="1" customWidth="1"/>
    <col min="11253" max="11270" width="4.25" style="1" customWidth="1"/>
    <col min="11271" max="11271" width="21.75" style="1" customWidth="1"/>
    <col min="11272" max="11274" width="8" style="1" customWidth="1"/>
    <col min="11275" max="11503" width="11.25" style="1"/>
    <col min="11504" max="11507" width="4" style="1" customWidth="1"/>
    <col min="11508" max="11508" width="17.75" style="1" customWidth="1"/>
    <col min="11509" max="11526" width="4.25" style="1" customWidth="1"/>
    <col min="11527" max="11527" width="21.75" style="1" customWidth="1"/>
    <col min="11528" max="11530" width="8" style="1" customWidth="1"/>
    <col min="11531" max="11759" width="11.25" style="1"/>
    <col min="11760" max="11763" width="4" style="1" customWidth="1"/>
    <col min="11764" max="11764" width="17.75" style="1" customWidth="1"/>
    <col min="11765" max="11782" width="4.25" style="1" customWidth="1"/>
    <col min="11783" max="11783" width="21.75" style="1" customWidth="1"/>
    <col min="11784" max="11786" width="8" style="1" customWidth="1"/>
    <col min="11787" max="12015" width="11.25" style="1"/>
    <col min="12016" max="12019" width="4" style="1" customWidth="1"/>
    <col min="12020" max="12020" width="17.75" style="1" customWidth="1"/>
    <col min="12021" max="12038" width="4.25" style="1" customWidth="1"/>
    <col min="12039" max="12039" width="21.75" style="1" customWidth="1"/>
    <col min="12040" max="12042" width="8" style="1" customWidth="1"/>
    <col min="12043" max="12271" width="11.25" style="1"/>
    <col min="12272" max="12275" width="4" style="1" customWidth="1"/>
    <col min="12276" max="12276" width="17.75" style="1" customWidth="1"/>
    <col min="12277" max="12294" width="4.25" style="1" customWidth="1"/>
    <col min="12295" max="12295" width="21.75" style="1" customWidth="1"/>
    <col min="12296" max="12298" width="8" style="1" customWidth="1"/>
    <col min="12299" max="12527" width="11.25" style="1"/>
    <col min="12528" max="12531" width="4" style="1" customWidth="1"/>
    <col min="12532" max="12532" width="17.75" style="1" customWidth="1"/>
    <col min="12533" max="12550" width="4.25" style="1" customWidth="1"/>
    <col min="12551" max="12551" width="21.75" style="1" customWidth="1"/>
    <col min="12552" max="12554" width="8" style="1" customWidth="1"/>
    <col min="12555" max="12783" width="11.25" style="1"/>
    <col min="12784" max="12787" width="4" style="1" customWidth="1"/>
    <col min="12788" max="12788" width="17.75" style="1" customWidth="1"/>
    <col min="12789" max="12806" width="4.25" style="1" customWidth="1"/>
    <col min="12807" max="12807" width="21.75" style="1" customWidth="1"/>
    <col min="12808" max="12810" width="8" style="1" customWidth="1"/>
    <col min="12811" max="13039" width="11.25" style="1"/>
    <col min="13040" max="13043" width="4" style="1" customWidth="1"/>
    <col min="13044" max="13044" width="17.75" style="1" customWidth="1"/>
    <col min="13045" max="13062" width="4.25" style="1" customWidth="1"/>
    <col min="13063" max="13063" width="21.75" style="1" customWidth="1"/>
    <col min="13064" max="13066" width="8" style="1" customWidth="1"/>
    <col min="13067" max="13295" width="11.25" style="1"/>
    <col min="13296" max="13299" width="4" style="1" customWidth="1"/>
    <col min="13300" max="13300" width="17.75" style="1" customWidth="1"/>
    <col min="13301" max="13318" width="4.25" style="1" customWidth="1"/>
    <col min="13319" max="13319" width="21.75" style="1" customWidth="1"/>
    <col min="13320" max="13322" width="8" style="1" customWidth="1"/>
    <col min="13323" max="13551" width="11.25" style="1"/>
    <col min="13552" max="13555" width="4" style="1" customWidth="1"/>
    <col min="13556" max="13556" width="17.75" style="1" customWidth="1"/>
    <col min="13557" max="13574" width="4.25" style="1" customWidth="1"/>
    <col min="13575" max="13575" width="21.75" style="1" customWidth="1"/>
    <col min="13576" max="13578" width="8" style="1" customWidth="1"/>
    <col min="13579" max="13807" width="11.25" style="1"/>
    <col min="13808" max="13811" width="4" style="1" customWidth="1"/>
    <col min="13812" max="13812" width="17.75" style="1" customWidth="1"/>
    <col min="13813" max="13830" width="4.25" style="1" customWidth="1"/>
    <col min="13831" max="13831" width="21.75" style="1" customWidth="1"/>
    <col min="13832" max="13834" width="8" style="1" customWidth="1"/>
    <col min="13835" max="14063" width="11.25" style="1"/>
    <col min="14064" max="14067" width="4" style="1" customWidth="1"/>
    <col min="14068" max="14068" width="17.75" style="1" customWidth="1"/>
    <col min="14069" max="14086" width="4.25" style="1" customWidth="1"/>
    <col min="14087" max="14087" width="21.75" style="1" customWidth="1"/>
    <col min="14088" max="14090" width="8" style="1" customWidth="1"/>
    <col min="14091" max="14319" width="11.25" style="1"/>
    <col min="14320" max="14323" width="4" style="1" customWidth="1"/>
    <col min="14324" max="14324" width="17.75" style="1" customWidth="1"/>
    <col min="14325" max="14342" width="4.25" style="1" customWidth="1"/>
    <col min="14343" max="14343" width="21.75" style="1" customWidth="1"/>
    <col min="14344" max="14346" width="8" style="1" customWidth="1"/>
    <col min="14347" max="14575" width="11.25" style="1"/>
    <col min="14576" max="14579" width="4" style="1" customWidth="1"/>
    <col min="14580" max="14580" width="17.75" style="1" customWidth="1"/>
    <col min="14581" max="14598" width="4.25" style="1" customWidth="1"/>
    <col min="14599" max="14599" width="21.75" style="1" customWidth="1"/>
    <col min="14600" max="14602" width="8" style="1" customWidth="1"/>
    <col min="14603" max="14831" width="11.25" style="1"/>
    <col min="14832" max="14835" width="4" style="1" customWidth="1"/>
    <col min="14836" max="14836" width="17.75" style="1" customWidth="1"/>
    <col min="14837" max="14854" width="4.25" style="1" customWidth="1"/>
    <col min="14855" max="14855" width="21.75" style="1" customWidth="1"/>
    <col min="14856" max="14858" width="8" style="1" customWidth="1"/>
    <col min="14859" max="15087" width="11.25" style="1"/>
    <col min="15088" max="15091" width="4" style="1" customWidth="1"/>
    <col min="15092" max="15092" width="17.75" style="1" customWidth="1"/>
    <col min="15093" max="15110" width="4.25" style="1" customWidth="1"/>
    <col min="15111" max="15111" width="21.75" style="1" customWidth="1"/>
    <col min="15112" max="15114" width="8" style="1" customWidth="1"/>
    <col min="15115" max="15343" width="11.25" style="1"/>
    <col min="15344" max="15347" width="4" style="1" customWidth="1"/>
    <col min="15348" max="15348" width="17.75" style="1" customWidth="1"/>
    <col min="15349" max="15366" width="4.25" style="1" customWidth="1"/>
    <col min="15367" max="15367" width="21.75" style="1" customWidth="1"/>
    <col min="15368" max="15370" width="8" style="1" customWidth="1"/>
    <col min="15371" max="15599" width="11.25" style="1"/>
    <col min="15600" max="15603" width="4" style="1" customWidth="1"/>
    <col min="15604" max="15604" width="17.75" style="1" customWidth="1"/>
    <col min="15605" max="15622" width="4.25" style="1" customWidth="1"/>
    <col min="15623" max="15623" width="21.75" style="1" customWidth="1"/>
    <col min="15624" max="15626" width="8" style="1" customWidth="1"/>
    <col min="15627" max="15855" width="11.25" style="1"/>
    <col min="15856" max="15859" width="4" style="1" customWidth="1"/>
    <col min="15860" max="15860" width="17.75" style="1" customWidth="1"/>
    <col min="15861" max="15878" width="4.25" style="1" customWidth="1"/>
    <col min="15879" max="15879" width="21.75" style="1" customWidth="1"/>
    <col min="15880" max="15882" width="8" style="1" customWidth="1"/>
    <col min="15883" max="16111" width="11.25" style="1"/>
    <col min="16112" max="16115" width="4" style="1" customWidth="1"/>
    <col min="16116" max="16116" width="17.75" style="1" customWidth="1"/>
    <col min="16117" max="16134" width="4.25" style="1" customWidth="1"/>
    <col min="16135" max="16135" width="21.75" style="1" customWidth="1"/>
    <col min="16136" max="16138" width="8" style="1" customWidth="1"/>
    <col min="16139" max="16384" width="11.25" style="1"/>
  </cols>
  <sheetData>
    <row r="1" spans="1:14" ht="33" customHeight="1">
      <c r="A1" s="1265" t="s">
        <v>574</v>
      </c>
      <c r="B1" s="1266"/>
      <c r="C1" s="1266"/>
      <c r="D1" s="1266"/>
      <c r="E1" s="1266"/>
      <c r="F1" s="1266"/>
      <c r="G1" s="1266"/>
      <c r="H1" s="1266"/>
      <c r="I1" s="1266"/>
      <c r="J1" s="1266"/>
      <c r="K1" s="1266"/>
      <c r="L1" s="1266"/>
      <c r="M1" s="1266"/>
      <c r="N1" s="1267"/>
    </row>
    <row r="2" spans="1:14" ht="18" customHeight="1" thickBot="1">
      <c r="A2" s="1268" t="s">
        <v>21</v>
      </c>
      <c r="B2" s="867"/>
      <c r="C2" s="867"/>
      <c r="D2" s="867"/>
      <c r="E2" s="867"/>
      <c r="F2" s="867"/>
      <c r="G2" s="867"/>
      <c r="H2" s="867"/>
      <c r="I2" s="867"/>
      <c r="J2" s="867"/>
      <c r="K2" s="867"/>
      <c r="L2" s="867"/>
      <c r="M2" s="867"/>
      <c r="N2" s="1269"/>
    </row>
    <row r="3" spans="1:14" ht="18" customHeight="1">
      <c r="A3" s="1118" t="s">
        <v>34</v>
      </c>
      <c r="B3" s="1119"/>
      <c r="C3" s="878" t="s">
        <v>33</v>
      </c>
      <c r="D3" s="879"/>
      <c r="E3" s="884" t="s">
        <v>22</v>
      </c>
      <c r="F3" s="884"/>
      <c r="G3" s="884"/>
      <c r="H3" s="884"/>
      <c r="I3" s="884"/>
      <c r="J3" s="884"/>
      <c r="K3" s="884"/>
      <c r="L3" s="884"/>
      <c r="M3" s="884"/>
      <c r="N3" s="885" t="s">
        <v>32</v>
      </c>
    </row>
    <row r="4" spans="1:14" ht="18" customHeight="1">
      <c r="A4" s="1120"/>
      <c r="B4" s="1121"/>
      <c r="C4" s="880"/>
      <c r="D4" s="881"/>
      <c r="E4" s="888" t="s">
        <v>27</v>
      </c>
      <c r="F4" s="871" t="s">
        <v>23</v>
      </c>
      <c r="G4" s="871"/>
      <c r="H4" s="871" t="s">
        <v>24</v>
      </c>
      <c r="I4" s="871"/>
      <c r="J4" s="871" t="s">
        <v>25</v>
      </c>
      <c r="K4" s="871"/>
      <c r="L4" s="871" t="s">
        <v>26</v>
      </c>
      <c r="M4" s="871"/>
      <c r="N4" s="886"/>
    </row>
    <row r="5" spans="1:14" ht="18" customHeight="1">
      <c r="A5" s="1120"/>
      <c r="B5" s="1121"/>
      <c r="C5" s="880"/>
      <c r="D5" s="881"/>
      <c r="E5" s="888"/>
      <c r="F5" s="1196" t="s">
        <v>29</v>
      </c>
      <c r="G5" s="1198" t="s">
        <v>31</v>
      </c>
      <c r="H5" s="1196" t="s">
        <v>28</v>
      </c>
      <c r="I5" s="1198" t="s">
        <v>30</v>
      </c>
      <c r="J5" s="1196" t="s">
        <v>28</v>
      </c>
      <c r="K5" s="1198" t="s">
        <v>30</v>
      </c>
      <c r="L5" s="1196" t="s">
        <v>28</v>
      </c>
      <c r="M5" s="1198" t="s">
        <v>30</v>
      </c>
      <c r="N5" s="886"/>
    </row>
    <row r="6" spans="1:14" ht="67.900000000000006" customHeight="1" thickBot="1">
      <c r="A6" s="1122"/>
      <c r="B6" s="1123"/>
      <c r="C6" s="882"/>
      <c r="D6" s="883"/>
      <c r="E6" s="889"/>
      <c r="F6" s="1197"/>
      <c r="G6" s="1199"/>
      <c r="H6" s="1197"/>
      <c r="I6" s="1199"/>
      <c r="J6" s="1197"/>
      <c r="K6" s="1199"/>
      <c r="L6" s="1197"/>
      <c r="M6" s="1199"/>
      <c r="N6" s="887"/>
    </row>
    <row r="7" spans="1:14" ht="16.149999999999999" customHeight="1">
      <c r="A7" s="1260" t="s">
        <v>1131</v>
      </c>
      <c r="B7" s="1247"/>
      <c r="C7" s="908" t="s">
        <v>35</v>
      </c>
      <c r="D7" s="909"/>
      <c r="E7" s="40">
        <v>8</v>
      </c>
      <c r="F7" s="41">
        <v>4</v>
      </c>
      <c r="G7" s="292">
        <v>4</v>
      </c>
      <c r="H7" s="2"/>
      <c r="I7" s="3"/>
      <c r="J7" s="4"/>
      <c r="K7" s="3"/>
      <c r="L7" s="302"/>
      <c r="M7" s="292"/>
      <c r="N7" s="117"/>
    </row>
    <row r="8" spans="1:14" ht="16.149999999999999" customHeight="1">
      <c r="A8" s="1261"/>
      <c r="B8" s="1262"/>
      <c r="C8" s="900" t="s">
        <v>36</v>
      </c>
      <c r="D8" s="901"/>
      <c r="E8" s="54">
        <v>8</v>
      </c>
      <c r="F8" s="612"/>
      <c r="G8" s="55"/>
      <c r="H8" s="301">
        <v>4</v>
      </c>
      <c r="I8" s="55">
        <v>4</v>
      </c>
      <c r="J8" s="6"/>
      <c r="K8" s="7"/>
      <c r="L8" s="301"/>
      <c r="M8" s="55"/>
      <c r="N8" s="118"/>
    </row>
    <row r="9" spans="1:14" ht="16.149999999999999" customHeight="1">
      <c r="A9" s="1261"/>
      <c r="B9" s="1262"/>
      <c r="C9" s="900" t="s">
        <v>37</v>
      </c>
      <c r="D9" s="901"/>
      <c r="E9" s="54">
        <v>4</v>
      </c>
      <c r="F9" s="612"/>
      <c r="G9" s="55"/>
      <c r="H9" s="9"/>
      <c r="I9" s="7"/>
      <c r="J9" s="301">
        <v>2</v>
      </c>
      <c r="K9" s="55">
        <v>2</v>
      </c>
      <c r="L9" s="301"/>
      <c r="M9" s="55"/>
      <c r="N9" s="118"/>
    </row>
    <row r="10" spans="1:14" ht="16.149999999999999" customHeight="1">
      <c r="A10" s="1261"/>
      <c r="B10" s="1262"/>
      <c r="C10" s="900" t="s">
        <v>38</v>
      </c>
      <c r="D10" s="901"/>
      <c r="E10" s="54">
        <v>1</v>
      </c>
      <c r="F10" s="612">
        <v>1</v>
      </c>
      <c r="G10" s="55"/>
      <c r="H10" s="9"/>
      <c r="I10" s="7"/>
      <c r="J10" s="301"/>
      <c r="K10" s="55"/>
      <c r="L10" s="301"/>
      <c r="M10" s="55"/>
      <c r="N10" s="118"/>
    </row>
    <row r="11" spans="1:14" ht="16.149999999999999" customHeight="1">
      <c r="A11" s="1261"/>
      <c r="B11" s="1262"/>
      <c r="C11" s="900" t="s">
        <v>39</v>
      </c>
      <c r="D11" s="901"/>
      <c r="E11" s="54">
        <v>1</v>
      </c>
      <c r="F11" s="612"/>
      <c r="G11" s="55">
        <v>1</v>
      </c>
      <c r="H11" s="9"/>
      <c r="I11" s="7"/>
      <c r="J11" s="301"/>
      <c r="K11" s="55"/>
      <c r="L11" s="301"/>
      <c r="M11" s="55"/>
      <c r="N11" s="118"/>
    </row>
    <row r="12" spans="1:14" ht="16.149999999999999" customHeight="1">
      <c r="A12" s="1261"/>
      <c r="B12" s="1262"/>
      <c r="C12" s="895" t="s">
        <v>40</v>
      </c>
      <c r="D12" s="896"/>
      <c r="E12" s="54">
        <v>2</v>
      </c>
      <c r="F12" s="612">
        <v>2</v>
      </c>
      <c r="G12" s="10" t="s">
        <v>0</v>
      </c>
      <c r="H12" s="9"/>
      <c r="I12" s="7"/>
      <c r="J12" s="6"/>
      <c r="K12" s="7"/>
      <c r="L12" s="301"/>
      <c r="M12" s="55"/>
      <c r="N12" s="8" t="s">
        <v>53</v>
      </c>
    </row>
    <row r="13" spans="1:14" ht="16.149999999999999" customHeight="1">
      <c r="A13" s="1261"/>
      <c r="B13" s="1262"/>
      <c r="C13" s="895" t="s">
        <v>41</v>
      </c>
      <c r="D13" s="896"/>
      <c r="E13" s="54">
        <v>2</v>
      </c>
      <c r="F13" s="11" t="s">
        <v>0</v>
      </c>
      <c r="G13" s="55">
        <v>2</v>
      </c>
      <c r="H13" s="9"/>
      <c r="I13" s="7"/>
      <c r="J13" s="6"/>
      <c r="K13" s="7"/>
      <c r="L13" s="301"/>
      <c r="M13" s="55"/>
      <c r="N13" s="8" t="s">
        <v>53</v>
      </c>
    </row>
    <row r="14" spans="1:14" ht="16.149999999999999" customHeight="1">
      <c r="A14" s="1261"/>
      <c r="B14" s="1262"/>
      <c r="C14" s="1113" t="s">
        <v>42</v>
      </c>
      <c r="D14" s="610" t="s">
        <v>131</v>
      </c>
      <c r="E14" s="277">
        <v>2</v>
      </c>
      <c r="F14" s="278">
        <v>2</v>
      </c>
      <c r="G14" s="12" t="s">
        <v>4</v>
      </c>
      <c r="H14" s="14" t="s">
        <v>4</v>
      </c>
      <c r="I14" s="12" t="s">
        <v>4</v>
      </c>
      <c r="J14" s="14" t="s">
        <v>4</v>
      </c>
      <c r="K14" s="12" t="s">
        <v>4</v>
      </c>
      <c r="L14" s="612"/>
      <c r="M14" s="55"/>
      <c r="N14" s="8" t="s">
        <v>54</v>
      </c>
    </row>
    <row r="15" spans="1:14" ht="16.149999999999999" customHeight="1">
      <c r="A15" s="1261"/>
      <c r="B15" s="1262"/>
      <c r="C15" s="1114"/>
      <c r="D15" s="610" t="s">
        <v>132</v>
      </c>
      <c r="E15" s="277">
        <v>2</v>
      </c>
      <c r="F15" s="13" t="s">
        <v>4</v>
      </c>
      <c r="G15" s="279">
        <v>2</v>
      </c>
      <c r="H15" s="14" t="s">
        <v>4</v>
      </c>
      <c r="I15" s="12" t="s">
        <v>4</v>
      </c>
      <c r="J15" s="14" t="s">
        <v>4</v>
      </c>
      <c r="K15" s="12" t="s">
        <v>4</v>
      </c>
      <c r="L15" s="612"/>
      <c r="M15" s="55"/>
      <c r="N15" s="8" t="s">
        <v>54</v>
      </c>
    </row>
    <row r="16" spans="1:14" ht="16.149999999999999" customHeight="1">
      <c r="A16" s="1261"/>
      <c r="B16" s="1262"/>
      <c r="C16" s="1114"/>
      <c r="D16" s="610" t="s">
        <v>49</v>
      </c>
      <c r="E16" s="277">
        <v>2</v>
      </c>
      <c r="F16" s="15">
        <v>2</v>
      </c>
      <c r="G16" s="309" t="s">
        <v>4</v>
      </c>
      <c r="H16" s="310" t="s">
        <v>4</v>
      </c>
      <c r="I16" s="311" t="s">
        <v>4</v>
      </c>
      <c r="J16" s="14" t="s">
        <v>4</v>
      </c>
      <c r="K16" s="12" t="s">
        <v>4</v>
      </c>
      <c r="L16" s="612"/>
      <c r="M16" s="55"/>
      <c r="N16" s="8" t="s">
        <v>54</v>
      </c>
    </row>
    <row r="17" spans="1:14" ht="16.149999999999999" customHeight="1">
      <c r="A17" s="1261"/>
      <c r="B17" s="1262"/>
      <c r="C17" s="1114"/>
      <c r="D17" s="610" t="s">
        <v>50</v>
      </c>
      <c r="E17" s="277">
        <v>2</v>
      </c>
      <c r="F17" s="15" t="s">
        <v>4</v>
      </c>
      <c r="G17" s="309">
        <v>2</v>
      </c>
      <c r="H17" s="310" t="s">
        <v>4</v>
      </c>
      <c r="I17" s="311" t="s">
        <v>4</v>
      </c>
      <c r="J17" s="14" t="s">
        <v>4</v>
      </c>
      <c r="K17" s="12" t="s">
        <v>4</v>
      </c>
      <c r="L17" s="612"/>
      <c r="M17" s="55"/>
      <c r="N17" s="8" t="s">
        <v>54</v>
      </c>
    </row>
    <row r="18" spans="1:14" ht="16.149999999999999" customHeight="1">
      <c r="A18" s="1261"/>
      <c r="B18" s="1262"/>
      <c r="C18" s="1114"/>
      <c r="D18" s="610" t="s">
        <v>51</v>
      </c>
      <c r="E18" s="277">
        <v>2</v>
      </c>
      <c r="F18" s="15"/>
      <c r="G18" s="16"/>
      <c r="H18" s="280"/>
      <c r="I18" s="16"/>
      <c r="J18" s="14">
        <v>2</v>
      </c>
      <c r="K18" s="12" t="s">
        <v>4</v>
      </c>
      <c r="L18" s="612"/>
      <c r="M18" s="55"/>
      <c r="N18" s="8" t="s">
        <v>53</v>
      </c>
    </row>
    <row r="19" spans="1:14" ht="16.149999999999999" customHeight="1">
      <c r="A19" s="1261"/>
      <c r="B19" s="1262"/>
      <c r="C19" s="1115"/>
      <c r="D19" s="610" t="s">
        <v>52</v>
      </c>
      <c r="E19" s="277">
        <v>2</v>
      </c>
      <c r="F19" s="13"/>
      <c r="G19" s="17"/>
      <c r="H19" s="18"/>
      <c r="I19" s="17"/>
      <c r="J19" s="278" t="s">
        <v>4</v>
      </c>
      <c r="K19" s="55">
        <v>2</v>
      </c>
      <c r="L19" s="612"/>
      <c r="M19" s="55"/>
      <c r="N19" s="8" t="s">
        <v>53</v>
      </c>
    </row>
    <row r="20" spans="1:14" ht="16.149999999999999" customHeight="1">
      <c r="A20" s="1261"/>
      <c r="B20" s="1262"/>
      <c r="C20" s="900" t="s">
        <v>43</v>
      </c>
      <c r="D20" s="901"/>
      <c r="E20" s="277">
        <v>2</v>
      </c>
      <c r="F20" s="612">
        <v>2</v>
      </c>
      <c r="G20" s="55"/>
      <c r="H20" s="19"/>
      <c r="I20" s="20"/>
      <c r="J20" s="6"/>
      <c r="K20" s="7"/>
      <c r="L20" s="612"/>
      <c r="M20" s="55"/>
      <c r="N20" s="8" t="s">
        <v>48</v>
      </c>
    </row>
    <row r="21" spans="1:14" ht="16.149999999999999" customHeight="1">
      <c r="A21" s="1261"/>
      <c r="B21" s="1262"/>
      <c r="C21" s="900" t="s">
        <v>44</v>
      </c>
      <c r="D21" s="901"/>
      <c r="E21" s="277">
        <v>2</v>
      </c>
      <c r="F21" s="612"/>
      <c r="G21" s="55">
        <v>2</v>
      </c>
      <c r="H21" s="19"/>
      <c r="I21" s="20"/>
      <c r="J21" s="6"/>
      <c r="K21" s="7"/>
      <c r="L21" s="612"/>
      <c r="M21" s="55"/>
      <c r="N21" s="8" t="s">
        <v>48</v>
      </c>
    </row>
    <row r="22" spans="1:14" ht="16.149999999999999" customHeight="1">
      <c r="A22" s="1261"/>
      <c r="B22" s="1262"/>
      <c r="C22" s="900" t="s">
        <v>45</v>
      </c>
      <c r="D22" s="901"/>
      <c r="E22" s="276">
        <f>SUM(F22,G22,H22,I22,J22,K22,L22,M22)</f>
        <v>2</v>
      </c>
      <c r="F22" s="612">
        <v>2</v>
      </c>
      <c r="G22" s="10"/>
      <c r="H22" s="6"/>
      <c r="I22" s="7"/>
      <c r="J22" s="6"/>
      <c r="K22" s="7"/>
      <c r="L22" s="612"/>
      <c r="M22" s="55"/>
      <c r="N22" s="8"/>
    </row>
    <row r="23" spans="1:14" ht="16.149999999999999" customHeight="1">
      <c r="A23" s="1261"/>
      <c r="B23" s="1262"/>
      <c r="C23" s="900" t="s">
        <v>46</v>
      </c>
      <c r="D23" s="901"/>
      <c r="E23" s="276">
        <f>SUM(F23,G23,H23,I23,J23,K23,L23,M23)</f>
        <v>2</v>
      </c>
      <c r="F23" s="11"/>
      <c r="G23" s="55">
        <v>2</v>
      </c>
      <c r="H23" s="6"/>
      <c r="I23" s="7"/>
      <c r="J23" s="6"/>
      <c r="K23" s="7"/>
      <c r="L23" s="612"/>
      <c r="M23" s="55"/>
      <c r="N23" s="8"/>
    </row>
    <row r="24" spans="1:14" ht="16.149999999999999" customHeight="1">
      <c r="A24" s="1261"/>
      <c r="B24" s="1262"/>
      <c r="C24" s="900" t="s">
        <v>47</v>
      </c>
      <c r="D24" s="901"/>
      <c r="E24" s="276">
        <v>2</v>
      </c>
      <c r="F24" s="612"/>
      <c r="G24" s="55"/>
      <c r="H24" s="612">
        <v>2</v>
      </c>
      <c r="I24" s="10" t="s">
        <v>0</v>
      </c>
      <c r="J24" s="6"/>
      <c r="K24" s="7"/>
      <c r="L24" s="612"/>
      <c r="M24" s="55"/>
      <c r="N24" s="8" t="s">
        <v>53</v>
      </c>
    </row>
    <row r="25" spans="1:14" ht="16.149999999999999" customHeight="1" thickBot="1">
      <c r="A25" s="1248"/>
      <c r="B25" s="1249"/>
      <c r="C25" s="1109" t="s">
        <v>56</v>
      </c>
      <c r="D25" s="1110"/>
      <c r="E25" s="258">
        <f t="shared" ref="E25:K25" si="0">SUM(E7:E24)</f>
        <v>48</v>
      </c>
      <c r="F25" s="296">
        <f t="shared" si="0"/>
        <v>15</v>
      </c>
      <c r="G25" s="299">
        <f t="shared" si="0"/>
        <v>15</v>
      </c>
      <c r="H25" s="296">
        <f t="shared" si="0"/>
        <v>6</v>
      </c>
      <c r="I25" s="299">
        <f t="shared" si="0"/>
        <v>4</v>
      </c>
      <c r="J25" s="296">
        <f t="shared" si="0"/>
        <v>4</v>
      </c>
      <c r="K25" s="299">
        <f t="shared" si="0"/>
        <v>4</v>
      </c>
      <c r="L25" s="296"/>
      <c r="M25" s="295"/>
      <c r="N25" s="119"/>
    </row>
    <row r="26" spans="1:14" ht="16.149999999999999" customHeight="1">
      <c r="A26" s="1246" t="s">
        <v>575</v>
      </c>
      <c r="B26" s="1247"/>
      <c r="C26" s="1258" t="s">
        <v>57</v>
      </c>
      <c r="D26" s="1259"/>
      <c r="E26" s="152">
        <v>2</v>
      </c>
      <c r="F26" s="153"/>
      <c r="G26" s="154"/>
      <c r="H26" s="153">
        <v>2</v>
      </c>
      <c r="I26" s="154"/>
      <c r="J26" s="153"/>
      <c r="K26" s="156"/>
      <c r="L26" s="155"/>
      <c r="M26" s="156"/>
      <c r="N26" s="157"/>
    </row>
    <row r="27" spans="1:14" ht="16.149999999999999" customHeight="1" thickBot="1">
      <c r="A27" s="1248"/>
      <c r="B27" s="1249"/>
      <c r="C27" s="1233" t="s">
        <v>88</v>
      </c>
      <c r="D27" s="1234"/>
      <c r="E27" s="168">
        <v>2</v>
      </c>
      <c r="F27" s="169"/>
      <c r="G27" s="170"/>
      <c r="H27" s="169">
        <v>2</v>
      </c>
      <c r="I27" s="170"/>
      <c r="J27" s="169"/>
      <c r="K27" s="170"/>
      <c r="L27" s="169"/>
      <c r="M27" s="170"/>
      <c r="N27" s="24"/>
    </row>
    <row r="28" spans="1:14" ht="16.149999999999999" customHeight="1">
      <c r="A28" s="1250" t="s">
        <v>576</v>
      </c>
      <c r="B28" s="1251"/>
      <c r="C28" s="1257" t="s">
        <v>577</v>
      </c>
      <c r="D28" s="1241"/>
      <c r="E28" s="447">
        <v>2</v>
      </c>
      <c r="F28" s="448"/>
      <c r="G28" s="449"/>
      <c r="H28" s="448"/>
      <c r="I28" s="449"/>
      <c r="J28" s="448">
        <v>2</v>
      </c>
      <c r="K28" s="449"/>
      <c r="L28" s="153"/>
      <c r="M28" s="154"/>
      <c r="N28" s="25"/>
    </row>
    <row r="29" spans="1:14" ht="16.149999999999999" customHeight="1">
      <c r="A29" s="1252"/>
      <c r="B29" s="1253"/>
      <c r="C29" s="1256" t="s">
        <v>578</v>
      </c>
      <c r="D29" s="1243"/>
      <c r="E29" s="158">
        <v>3</v>
      </c>
      <c r="F29" s="274">
        <v>3</v>
      </c>
      <c r="G29" s="275"/>
      <c r="H29" s="274"/>
      <c r="I29" s="275"/>
      <c r="J29" s="274"/>
      <c r="K29" s="275"/>
      <c r="L29" s="274"/>
      <c r="M29" s="275"/>
      <c r="N29" s="8" t="s">
        <v>275</v>
      </c>
    </row>
    <row r="30" spans="1:14" ht="16.149999999999999" customHeight="1">
      <c r="A30" s="1252"/>
      <c r="B30" s="1253"/>
      <c r="C30" s="1256" t="s">
        <v>579</v>
      </c>
      <c r="D30" s="1243"/>
      <c r="E30" s="158">
        <v>3</v>
      </c>
      <c r="F30" s="274"/>
      <c r="G30" s="275">
        <v>3</v>
      </c>
      <c r="H30" s="274"/>
      <c r="I30" s="275"/>
      <c r="J30" s="274"/>
      <c r="K30" s="275"/>
      <c r="L30" s="274"/>
      <c r="M30" s="275"/>
      <c r="N30" s="8" t="s">
        <v>275</v>
      </c>
    </row>
    <row r="31" spans="1:14" ht="16.149999999999999" customHeight="1">
      <c r="A31" s="1252"/>
      <c r="B31" s="1253"/>
      <c r="C31" s="1256" t="s">
        <v>580</v>
      </c>
      <c r="D31" s="1243"/>
      <c r="E31" s="158">
        <v>3</v>
      </c>
      <c r="F31" s="274"/>
      <c r="G31" s="275"/>
      <c r="H31" s="274">
        <v>3</v>
      </c>
      <c r="I31" s="275"/>
      <c r="J31" s="274"/>
      <c r="K31" s="275"/>
      <c r="L31" s="274"/>
      <c r="M31" s="275"/>
      <c r="N31" s="8" t="s">
        <v>275</v>
      </c>
    </row>
    <row r="32" spans="1:14" ht="16.149999999999999" customHeight="1">
      <c r="A32" s="1252"/>
      <c r="B32" s="1253"/>
      <c r="C32" s="1256" t="s">
        <v>581</v>
      </c>
      <c r="D32" s="1243"/>
      <c r="E32" s="158">
        <v>3</v>
      </c>
      <c r="F32" s="274"/>
      <c r="G32" s="275"/>
      <c r="H32" s="274"/>
      <c r="I32" s="275">
        <v>3</v>
      </c>
      <c r="J32" s="274"/>
      <c r="K32" s="275"/>
      <c r="L32" s="274"/>
      <c r="M32" s="275"/>
      <c r="N32" s="8" t="s">
        <v>275</v>
      </c>
    </row>
    <row r="33" spans="1:14" ht="16.149999999999999" customHeight="1" thickBot="1">
      <c r="A33" s="1254"/>
      <c r="B33" s="1255"/>
      <c r="C33" s="1244" t="s">
        <v>582</v>
      </c>
      <c r="D33" s="1245"/>
      <c r="E33" s="159">
        <f>SUM(E28:E32)</f>
        <v>14</v>
      </c>
      <c r="F33" s="160">
        <v>3</v>
      </c>
      <c r="G33" s="161">
        <v>3</v>
      </c>
      <c r="H33" s="160">
        <v>3</v>
      </c>
      <c r="I33" s="161">
        <v>3</v>
      </c>
      <c r="J33" s="160">
        <v>2</v>
      </c>
      <c r="K33" s="161"/>
      <c r="L33" s="160"/>
      <c r="M33" s="161"/>
      <c r="N33" s="29"/>
    </row>
    <row r="34" spans="1:14" ht="16.149999999999999" customHeight="1">
      <c r="A34" s="902" t="s">
        <v>674</v>
      </c>
      <c r="B34" s="944"/>
      <c r="C34" s="1240" t="s">
        <v>583</v>
      </c>
      <c r="D34" s="1241"/>
      <c r="E34" s="166">
        <v>9</v>
      </c>
      <c r="F34" s="153"/>
      <c r="G34" s="154"/>
      <c r="H34" s="153"/>
      <c r="I34" s="154"/>
      <c r="J34" s="153"/>
      <c r="K34" s="154"/>
      <c r="L34" s="153">
        <v>9</v>
      </c>
      <c r="M34" s="240" t="s">
        <v>13</v>
      </c>
      <c r="N34" s="35" t="s">
        <v>127</v>
      </c>
    </row>
    <row r="35" spans="1:14" ht="16.149999999999999" customHeight="1">
      <c r="A35" s="945"/>
      <c r="B35" s="946"/>
      <c r="C35" s="1242" t="s">
        <v>584</v>
      </c>
      <c r="D35" s="1243"/>
      <c r="E35" s="167">
        <v>9</v>
      </c>
      <c r="F35" s="274"/>
      <c r="G35" s="275"/>
      <c r="H35" s="274"/>
      <c r="I35" s="275"/>
      <c r="J35" s="274"/>
      <c r="K35" s="275"/>
      <c r="L35" s="274">
        <v>9</v>
      </c>
      <c r="M35" s="241" t="s">
        <v>13</v>
      </c>
      <c r="N35" s="8" t="s">
        <v>127</v>
      </c>
    </row>
    <row r="36" spans="1:14" ht="16.149999999999999" customHeight="1" thickBot="1">
      <c r="A36" s="1096"/>
      <c r="B36" s="1239"/>
      <c r="C36" s="1244" t="s">
        <v>585</v>
      </c>
      <c r="D36" s="1245"/>
      <c r="E36" s="168">
        <v>15</v>
      </c>
      <c r="F36" s="169"/>
      <c r="G36" s="170"/>
      <c r="H36" s="169"/>
      <c r="I36" s="170"/>
      <c r="J36" s="169"/>
      <c r="K36" s="170"/>
      <c r="L36" s="169">
        <v>15</v>
      </c>
      <c r="M36" s="242" t="s">
        <v>3</v>
      </c>
      <c r="N36" s="21" t="s">
        <v>592</v>
      </c>
    </row>
    <row r="37" spans="1:14" ht="16.149999999999999" customHeight="1">
      <c r="A37" s="954" t="s">
        <v>594</v>
      </c>
      <c r="B37" s="939" t="s">
        <v>593</v>
      </c>
      <c r="C37" s="1237" t="s">
        <v>597</v>
      </c>
      <c r="D37" s="615" t="s">
        <v>586</v>
      </c>
      <c r="E37" s="162">
        <v>4</v>
      </c>
      <c r="F37" s="163">
        <v>4</v>
      </c>
      <c r="G37" s="164"/>
      <c r="H37" s="163"/>
      <c r="I37" s="164"/>
      <c r="J37" s="163"/>
      <c r="K37" s="164"/>
      <c r="L37" s="163"/>
      <c r="M37" s="164"/>
      <c r="N37" s="28"/>
    </row>
    <row r="38" spans="1:14" ht="16.149999999999999" customHeight="1">
      <c r="A38" s="955"/>
      <c r="B38" s="940"/>
      <c r="C38" s="1238"/>
      <c r="D38" s="615" t="s">
        <v>587</v>
      </c>
      <c r="E38" s="158">
        <v>4</v>
      </c>
      <c r="F38" s="274"/>
      <c r="G38" s="275">
        <v>4</v>
      </c>
      <c r="H38" s="274"/>
      <c r="I38" s="275"/>
      <c r="J38" s="274"/>
      <c r="K38" s="275"/>
      <c r="L38" s="274"/>
      <c r="M38" s="275"/>
      <c r="N38" s="26"/>
    </row>
    <row r="39" spans="1:14" ht="16.149999999999999" customHeight="1">
      <c r="A39" s="955"/>
      <c r="B39" s="940"/>
      <c r="C39" s="1238"/>
      <c r="D39" s="615" t="s">
        <v>588</v>
      </c>
      <c r="E39" s="158">
        <v>4</v>
      </c>
      <c r="F39" s="274"/>
      <c r="G39" s="275"/>
      <c r="H39" s="274">
        <v>4</v>
      </c>
      <c r="I39" s="275"/>
      <c r="J39" s="274"/>
      <c r="K39" s="275"/>
      <c r="L39" s="274"/>
      <c r="M39" s="275"/>
      <c r="N39" s="26"/>
    </row>
    <row r="40" spans="1:14" ht="16.149999999999999" customHeight="1">
      <c r="A40" s="955"/>
      <c r="B40" s="940"/>
      <c r="C40" s="1238"/>
      <c r="D40" s="615" t="s">
        <v>589</v>
      </c>
      <c r="E40" s="158">
        <v>4</v>
      </c>
      <c r="F40" s="274"/>
      <c r="G40" s="275"/>
      <c r="H40" s="274"/>
      <c r="I40" s="275">
        <v>4</v>
      </c>
      <c r="J40" s="274"/>
      <c r="K40" s="275"/>
      <c r="L40" s="274"/>
      <c r="M40" s="275"/>
      <c r="N40" s="26"/>
    </row>
    <row r="41" spans="1:14" ht="16.149999999999999" customHeight="1">
      <c r="A41" s="955"/>
      <c r="B41" s="940"/>
      <c r="C41" s="1238"/>
      <c r="D41" s="615" t="s">
        <v>590</v>
      </c>
      <c r="E41" s="158">
        <v>4</v>
      </c>
      <c r="F41" s="274"/>
      <c r="G41" s="275"/>
      <c r="H41" s="274"/>
      <c r="I41" s="275"/>
      <c r="J41" s="274">
        <v>4</v>
      </c>
      <c r="K41" s="275"/>
      <c r="L41" s="274"/>
      <c r="M41" s="275"/>
      <c r="N41" s="26"/>
    </row>
    <row r="42" spans="1:14" ht="16.149999999999999" customHeight="1">
      <c r="A42" s="955"/>
      <c r="B42" s="940"/>
      <c r="C42" s="1238"/>
      <c r="D42" s="615" t="s">
        <v>591</v>
      </c>
      <c r="E42" s="158">
        <v>4</v>
      </c>
      <c r="F42" s="163"/>
      <c r="G42" s="450"/>
      <c r="H42" s="274"/>
      <c r="I42" s="275"/>
      <c r="J42" s="274"/>
      <c r="K42" s="275">
        <v>4</v>
      </c>
      <c r="L42" s="274"/>
      <c r="M42" s="275"/>
      <c r="N42" s="26"/>
    </row>
    <row r="43" spans="1:14" ht="16.149999999999999" customHeight="1">
      <c r="A43" s="955"/>
      <c r="B43" s="940"/>
      <c r="C43" s="1212" t="s">
        <v>596</v>
      </c>
      <c r="D43" s="165" t="s">
        <v>604</v>
      </c>
      <c r="E43" s="158">
        <v>2</v>
      </c>
      <c r="F43" s="274">
        <v>2</v>
      </c>
      <c r="G43" s="451"/>
      <c r="H43" s="274"/>
      <c r="I43" s="275"/>
      <c r="J43" s="274"/>
      <c r="K43" s="275"/>
      <c r="L43" s="274"/>
      <c r="M43" s="275"/>
      <c r="N43" s="26"/>
    </row>
    <row r="44" spans="1:14" ht="16.149999999999999" customHeight="1">
      <c r="A44" s="955"/>
      <c r="B44" s="940"/>
      <c r="C44" s="1213"/>
      <c r="D44" s="452" t="s">
        <v>605</v>
      </c>
      <c r="E44" s="158">
        <v>2</v>
      </c>
      <c r="F44" s="274">
        <v>2</v>
      </c>
      <c r="G44" s="275"/>
      <c r="H44" s="453"/>
      <c r="I44" s="164"/>
      <c r="J44" s="274"/>
      <c r="K44" s="275"/>
      <c r="L44" s="274"/>
      <c r="M44" s="275"/>
      <c r="N44" s="26"/>
    </row>
    <row r="45" spans="1:14" ht="16.149999999999999" customHeight="1">
      <c r="A45" s="955"/>
      <c r="B45" s="940"/>
      <c r="C45" s="1213"/>
      <c r="D45" s="454" t="s">
        <v>606</v>
      </c>
      <c r="E45" s="158">
        <v>2</v>
      </c>
      <c r="F45" s="274"/>
      <c r="G45" s="275">
        <v>2</v>
      </c>
      <c r="H45" s="453"/>
      <c r="I45" s="275"/>
      <c r="J45" s="274"/>
      <c r="K45" s="275"/>
      <c r="L45" s="274"/>
      <c r="M45" s="275"/>
      <c r="N45" s="26"/>
    </row>
    <row r="46" spans="1:14" ht="16.149999999999999" customHeight="1">
      <c r="A46" s="955"/>
      <c r="B46" s="940"/>
      <c r="C46" s="1213"/>
      <c r="D46" s="165" t="s">
        <v>607</v>
      </c>
      <c r="E46" s="158">
        <v>2</v>
      </c>
      <c r="F46" s="455"/>
      <c r="G46" s="456">
        <v>2</v>
      </c>
      <c r="H46" s="457"/>
      <c r="I46" s="275"/>
      <c r="J46" s="274"/>
      <c r="K46" s="275"/>
      <c r="L46" s="274"/>
      <c r="M46" s="275"/>
      <c r="N46" s="26"/>
    </row>
    <row r="47" spans="1:14" ht="16.149999999999999" customHeight="1">
      <c r="A47" s="955"/>
      <c r="B47" s="940"/>
      <c r="C47" s="1213"/>
      <c r="D47" s="165" t="s">
        <v>608</v>
      </c>
      <c r="E47" s="158">
        <v>2</v>
      </c>
      <c r="F47" s="274"/>
      <c r="G47" s="275"/>
      <c r="H47" s="453">
        <v>2</v>
      </c>
      <c r="I47" s="275"/>
      <c r="J47" s="274"/>
      <c r="K47" s="275"/>
      <c r="L47" s="274"/>
      <c r="M47" s="275"/>
      <c r="N47" s="8"/>
    </row>
    <row r="48" spans="1:14" ht="16.149999999999999" customHeight="1">
      <c r="A48" s="955"/>
      <c r="B48" s="940"/>
      <c r="C48" s="1213"/>
      <c r="D48" s="165" t="s">
        <v>609</v>
      </c>
      <c r="E48" s="158">
        <v>2</v>
      </c>
      <c r="F48" s="163"/>
      <c r="G48" s="450"/>
      <c r="H48" s="457"/>
      <c r="I48" s="275">
        <v>2</v>
      </c>
      <c r="J48" s="274"/>
      <c r="K48" s="275"/>
      <c r="L48" s="274"/>
      <c r="M48" s="275"/>
      <c r="N48" s="8"/>
    </row>
    <row r="49" spans="1:14" ht="16.149999999999999" customHeight="1">
      <c r="A49" s="955"/>
      <c r="B49" s="940"/>
      <c r="C49" s="1213"/>
      <c r="D49" s="165" t="s">
        <v>610</v>
      </c>
      <c r="E49" s="158">
        <v>2</v>
      </c>
      <c r="F49" s="163"/>
      <c r="G49" s="450"/>
      <c r="H49" s="274">
        <v>2</v>
      </c>
      <c r="I49" s="275"/>
      <c r="J49" s="274"/>
      <c r="K49" s="275"/>
      <c r="L49" s="274"/>
      <c r="M49" s="275"/>
      <c r="N49" s="8"/>
    </row>
    <row r="50" spans="1:14" ht="16.149999999999999" customHeight="1">
      <c r="A50" s="955"/>
      <c r="B50" s="940"/>
      <c r="C50" s="1213"/>
      <c r="D50" s="165" t="s">
        <v>611</v>
      </c>
      <c r="E50" s="158">
        <v>2</v>
      </c>
      <c r="F50" s="274"/>
      <c r="G50" s="451"/>
      <c r="H50" s="274"/>
      <c r="I50" s="275">
        <v>2</v>
      </c>
      <c r="J50" s="274"/>
      <c r="K50" s="275"/>
      <c r="L50" s="274"/>
      <c r="M50" s="275"/>
      <c r="N50" s="8"/>
    </row>
    <row r="51" spans="1:14" ht="16.149999999999999" customHeight="1">
      <c r="A51" s="955"/>
      <c r="B51" s="940"/>
      <c r="C51" s="1213"/>
      <c r="D51" s="165" t="s">
        <v>612</v>
      </c>
      <c r="E51" s="158">
        <v>2</v>
      </c>
      <c r="F51" s="160"/>
      <c r="G51" s="451"/>
      <c r="H51" s="274"/>
      <c r="I51" s="275"/>
      <c r="J51" s="274">
        <v>2</v>
      </c>
      <c r="K51" s="275"/>
      <c r="L51" s="274"/>
      <c r="M51" s="275"/>
      <c r="N51" s="8"/>
    </row>
    <row r="52" spans="1:14" ht="16.149999999999999" customHeight="1">
      <c r="A52" s="955"/>
      <c r="B52" s="940"/>
      <c r="C52" s="1213"/>
      <c r="D52" s="165" t="s">
        <v>613</v>
      </c>
      <c r="E52" s="158">
        <v>2</v>
      </c>
      <c r="F52" s="160"/>
      <c r="G52" s="451"/>
      <c r="H52" s="274"/>
      <c r="I52" s="275"/>
      <c r="J52" s="274">
        <v>2</v>
      </c>
      <c r="K52" s="275"/>
      <c r="L52" s="274"/>
      <c r="M52" s="275"/>
      <c r="N52" s="8"/>
    </row>
    <row r="53" spans="1:14" ht="16.149999999999999" customHeight="1">
      <c r="A53" s="955"/>
      <c r="B53" s="940"/>
      <c r="C53" s="1213"/>
      <c r="D53" s="165" t="s">
        <v>614</v>
      </c>
      <c r="E53" s="158">
        <v>2</v>
      </c>
      <c r="F53" s="160"/>
      <c r="G53" s="451"/>
      <c r="H53" s="274"/>
      <c r="I53" s="275"/>
      <c r="J53" s="274"/>
      <c r="K53" s="275">
        <v>2</v>
      </c>
      <c r="L53" s="274"/>
      <c r="M53" s="275"/>
      <c r="N53" s="8"/>
    </row>
    <row r="54" spans="1:14" ht="16.149999999999999" customHeight="1">
      <c r="A54" s="955"/>
      <c r="B54" s="940"/>
      <c r="C54" s="1213"/>
      <c r="D54" s="165" t="s">
        <v>615</v>
      </c>
      <c r="E54" s="158">
        <v>2</v>
      </c>
      <c r="F54" s="274"/>
      <c r="G54" s="275"/>
      <c r="H54" s="274"/>
      <c r="I54" s="275"/>
      <c r="J54" s="274">
        <v>2</v>
      </c>
      <c r="K54" s="275"/>
      <c r="L54" s="274"/>
      <c r="M54" s="275"/>
      <c r="N54" s="8"/>
    </row>
    <row r="55" spans="1:14" ht="16.149999999999999" customHeight="1" thickBot="1">
      <c r="A55" s="955"/>
      <c r="B55" s="1002"/>
      <c r="C55" s="1231"/>
      <c r="D55" s="458" t="s">
        <v>616</v>
      </c>
      <c r="E55" s="168">
        <v>2</v>
      </c>
      <c r="F55" s="169"/>
      <c r="G55" s="170"/>
      <c r="H55" s="169"/>
      <c r="I55" s="170"/>
      <c r="J55" s="169"/>
      <c r="K55" s="170">
        <v>2</v>
      </c>
      <c r="L55" s="169"/>
      <c r="M55" s="170"/>
      <c r="N55" s="21"/>
    </row>
    <row r="56" spans="1:14" ht="16.149999999999999" customHeight="1">
      <c r="A56" s="955"/>
      <c r="B56" s="939" t="s">
        <v>595</v>
      </c>
      <c r="C56" s="1235" t="s">
        <v>598</v>
      </c>
      <c r="D56" s="171" t="s">
        <v>617</v>
      </c>
      <c r="E56" s="162">
        <v>4</v>
      </c>
      <c r="F56" s="163">
        <v>4</v>
      </c>
      <c r="G56" s="164"/>
      <c r="H56" s="163"/>
      <c r="I56" s="164"/>
      <c r="J56" s="163"/>
      <c r="K56" s="164"/>
      <c r="L56" s="163"/>
      <c r="M56" s="164"/>
      <c r="N56" s="28"/>
    </row>
    <row r="57" spans="1:14" ht="16.149999999999999" customHeight="1">
      <c r="A57" s="955"/>
      <c r="B57" s="940"/>
      <c r="C57" s="1213"/>
      <c r="D57" s="165" t="s">
        <v>618</v>
      </c>
      <c r="E57" s="158">
        <v>4</v>
      </c>
      <c r="F57" s="274"/>
      <c r="G57" s="275">
        <v>4</v>
      </c>
      <c r="H57" s="274"/>
      <c r="I57" s="275"/>
      <c r="J57" s="274"/>
      <c r="K57" s="275"/>
      <c r="L57" s="274"/>
      <c r="M57" s="275"/>
      <c r="N57" s="26"/>
    </row>
    <row r="58" spans="1:14" ht="16.149999999999999" customHeight="1">
      <c r="A58" s="955"/>
      <c r="B58" s="940"/>
      <c r="C58" s="1213"/>
      <c r="D58" s="165" t="s">
        <v>619</v>
      </c>
      <c r="E58" s="158">
        <v>4</v>
      </c>
      <c r="F58" s="274"/>
      <c r="G58" s="275"/>
      <c r="H58" s="274">
        <v>4</v>
      </c>
      <c r="I58" s="275"/>
      <c r="J58" s="274"/>
      <c r="K58" s="275"/>
      <c r="L58" s="274"/>
      <c r="M58" s="275"/>
      <c r="N58" s="26"/>
    </row>
    <row r="59" spans="1:14" ht="16.149999999999999" customHeight="1">
      <c r="A59" s="955"/>
      <c r="B59" s="940"/>
      <c r="C59" s="1213"/>
      <c r="D59" s="165" t="s">
        <v>620</v>
      </c>
      <c r="E59" s="158">
        <v>4</v>
      </c>
      <c r="F59" s="274"/>
      <c r="G59" s="275"/>
      <c r="H59" s="274"/>
      <c r="I59" s="275">
        <v>4</v>
      </c>
      <c r="J59" s="274"/>
      <c r="K59" s="275"/>
      <c r="L59" s="274"/>
      <c r="M59" s="275"/>
      <c r="N59" s="26"/>
    </row>
    <row r="60" spans="1:14" ht="16.149999999999999" customHeight="1">
      <c r="A60" s="955"/>
      <c r="B60" s="940"/>
      <c r="C60" s="1213"/>
      <c r="D60" s="165" t="s">
        <v>621</v>
      </c>
      <c r="E60" s="158">
        <v>4</v>
      </c>
      <c r="F60" s="274"/>
      <c r="G60" s="275"/>
      <c r="H60" s="274"/>
      <c r="I60" s="275"/>
      <c r="J60" s="274">
        <v>4</v>
      </c>
      <c r="K60" s="275"/>
      <c r="L60" s="274"/>
      <c r="M60" s="275"/>
      <c r="N60" s="26"/>
    </row>
    <row r="61" spans="1:14" ht="16.149999999999999" customHeight="1">
      <c r="A61" s="955"/>
      <c r="B61" s="940"/>
      <c r="C61" s="1236"/>
      <c r="D61" s="165" t="s">
        <v>622</v>
      </c>
      <c r="E61" s="158">
        <v>4</v>
      </c>
      <c r="F61" s="163"/>
      <c r="G61" s="450"/>
      <c r="H61" s="274"/>
      <c r="I61" s="275"/>
      <c r="J61" s="274"/>
      <c r="K61" s="275">
        <v>4</v>
      </c>
      <c r="L61" s="274"/>
      <c r="M61" s="275"/>
      <c r="N61" s="26"/>
    </row>
    <row r="62" spans="1:14" ht="16.149999999999999" customHeight="1">
      <c r="A62" s="955"/>
      <c r="B62" s="940"/>
      <c r="C62" s="1212" t="s">
        <v>600</v>
      </c>
      <c r="D62" s="165" t="s">
        <v>623</v>
      </c>
      <c r="E62" s="158">
        <v>2</v>
      </c>
      <c r="F62" s="274">
        <v>2</v>
      </c>
      <c r="G62" s="451"/>
      <c r="H62" s="274"/>
      <c r="I62" s="275"/>
      <c r="J62" s="274"/>
      <c r="K62" s="275"/>
      <c r="L62" s="274"/>
      <c r="M62" s="275"/>
      <c r="N62" s="26"/>
    </row>
    <row r="63" spans="1:14" ht="16.149999999999999" customHeight="1">
      <c r="A63" s="955"/>
      <c r="B63" s="940"/>
      <c r="C63" s="1213"/>
      <c r="D63" s="452" t="s">
        <v>624</v>
      </c>
      <c r="E63" s="158">
        <v>2</v>
      </c>
      <c r="F63" s="274">
        <v>2</v>
      </c>
      <c r="G63" s="275"/>
      <c r="H63" s="453"/>
      <c r="I63" s="164"/>
      <c r="J63" s="274"/>
      <c r="K63" s="275"/>
      <c r="L63" s="274"/>
      <c r="M63" s="275"/>
      <c r="N63" s="26"/>
    </row>
    <row r="64" spans="1:14" ht="16.149999999999999" customHeight="1">
      <c r="A64" s="955"/>
      <c r="B64" s="940"/>
      <c r="C64" s="1213"/>
      <c r="D64" s="454" t="s">
        <v>606</v>
      </c>
      <c r="E64" s="158">
        <v>2</v>
      </c>
      <c r="F64" s="274"/>
      <c r="G64" s="275">
        <v>2</v>
      </c>
      <c r="H64" s="453"/>
      <c r="I64" s="275"/>
      <c r="J64" s="274"/>
      <c r="K64" s="275"/>
      <c r="L64" s="274"/>
      <c r="M64" s="275"/>
      <c r="N64" s="26"/>
    </row>
    <row r="65" spans="1:14" ht="16.149999999999999" customHeight="1">
      <c r="A65" s="955"/>
      <c r="B65" s="940"/>
      <c r="C65" s="1213"/>
      <c r="D65" s="165" t="s">
        <v>625</v>
      </c>
      <c r="E65" s="158">
        <v>2</v>
      </c>
      <c r="F65" s="455"/>
      <c r="G65" s="456">
        <v>2</v>
      </c>
      <c r="H65" s="457"/>
      <c r="I65" s="275"/>
      <c r="J65" s="274"/>
      <c r="K65" s="275"/>
      <c r="L65" s="274"/>
      <c r="M65" s="275"/>
      <c r="N65" s="26"/>
    </row>
    <row r="66" spans="1:14" ht="16.149999999999999" customHeight="1">
      <c r="A66" s="955"/>
      <c r="B66" s="940"/>
      <c r="C66" s="1213"/>
      <c r="D66" s="165" t="s">
        <v>626</v>
      </c>
      <c r="E66" s="158">
        <v>2</v>
      </c>
      <c r="F66" s="274"/>
      <c r="G66" s="275"/>
      <c r="H66" s="453">
        <v>2</v>
      </c>
      <c r="I66" s="275"/>
      <c r="J66" s="274"/>
      <c r="K66" s="275"/>
      <c r="L66" s="274"/>
      <c r="M66" s="275"/>
      <c r="N66" s="8"/>
    </row>
    <row r="67" spans="1:14" ht="16.149999999999999" customHeight="1">
      <c r="A67" s="955"/>
      <c r="B67" s="940"/>
      <c r="C67" s="1213"/>
      <c r="D67" s="165" t="s">
        <v>627</v>
      </c>
      <c r="E67" s="158">
        <v>2</v>
      </c>
      <c r="F67" s="163"/>
      <c r="G67" s="450"/>
      <c r="H67" s="457"/>
      <c r="I67" s="275">
        <v>2</v>
      </c>
      <c r="J67" s="274"/>
      <c r="K67" s="275"/>
      <c r="L67" s="274"/>
      <c r="M67" s="275"/>
      <c r="N67" s="8"/>
    </row>
    <row r="68" spans="1:14" ht="16.149999999999999" customHeight="1">
      <c r="A68" s="955"/>
      <c r="B68" s="940"/>
      <c r="C68" s="1213"/>
      <c r="D68" s="165" t="s">
        <v>628</v>
      </c>
      <c r="E68" s="158">
        <v>2</v>
      </c>
      <c r="F68" s="163"/>
      <c r="G68" s="450"/>
      <c r="H68" s="274">
        <v>2</v>
      </c>
      <c r="I68" s="275"/>
      <c r="J68" s="274"/>
      <c r="K68" s="275"/>
      <c r="L68" s="274"/>
      <c r="M68" s="275"/>
      <c r="N68" s="8"/>
    </row>
    <row r="69" spans="1:14" ht="16.149999999999999" customHeight="1">
      <c r="A69" s="955"/>
      <c r="B69" s="940"/>
      <c r="C69" s="1213"/>
      <c r="D69" s="165" t="s">
        <v>629</v>
      </c>
      <c r="E69" s="158">
        <v>2</v>
      </c>
      <c r="F69" s="274"/>
      <c r="G69" s="451"/>
      <c r="H69" s="274"/>
      <c r="I69" s="275">
        <v>2</v>
      </c>
      <c r="J69" s="274"/>
      <c r="K69" s="275"/>
      <c r="L69" s="274"/>
      <c r="M69" s="275"/>
      <c r="N69" s="8"/>
    </row>
    <row r="70" spans="1:14" ht="16.149999999999999" customHeight="1">
      <c r="A70" s="955"/>
      <c r="B70" s="940"/>
      <c r="C70" s="1213"/>
      <c r="D70" s="165" t="s">
        <v>630</v>
      </c>
      <c r="E70" s="158">
        <v>2</v>
      </c>
      <c r="F70" s="160"/>
      <c r="G70" s="451"/>
      <c r="H70" s="274"/>
      <c r="I70" s="275"/>
      <c r="J70" s="274">
        <v>2</v>
      </c>
      <c r="K70" s="275"/>
      <c r="L70" s="274"/>
      <c r="M70" s="275"/>
      <c r="N70" s="8"/>
    </row>
    <row r="71" spans="1:14" ht="16.149999999999999" customHeight="1">
      <c r="A71" s="955"/>
      <c r="B71" s="940"/>
      <c r="C71" s="1213"/>
      <c r="D71" s="165" t="s">
        <v>631</v>
      </c>
      <c r="E71" s="158">
        <v>2</v>
      </c>
      <c r="F71" s="160"/>
      <c r="G71" s="451"/>
      <c r="H71" s="274"/>
      <c r="I71" s="275"/>
      <c r="J71" s="274">
        <v>2</v>
      </c>
      <c r="K71" s="275"/>
      <c r="L71" s="274"/>
      <c r="M71" s="275"/>
      <c r="N71" s="8"/>
    </row>
    <row r="72" spans="1:14" ht="16.149999999999999" customHeight="1">
      <c r="A72" s="955"/>
      <c r="B72" s="940"/>
      <c r="C72" s="1213"/>
      <c r="D72" s="165" t="s">
        <v>632</v>
      </c>
      <c r="E72" s="158">
        <v>2</v>
      </c>
      <c r="F72" s="160"/>
      <c r="G72" s="451"/>
      <c r="H72" s="274"/>
      <c r="I72" s="275"/>
      <c r="J72" s="274"/>
      <c r="K72" s="275">
        <v>2</v>
      </c>
      <c r="L72" s="274"/>
      <c r="M72" s="275"/>
      <c r="N72" s="114"/>
    </row>
    <row r="73" spans="1:14" ht="16.149999999999999" customHeight="1">
      <c r="A73" s="955"/>
      <c r="B73" s="940"/>
      <c r="C73" s="1213"/>
      <c r="D73" s="165" t="s">
        <v>633</v>
      </c>
      <c r="E73" s="158">
        <v>2</v>
      </c>
      <c r="F73" s="274"/>
      <c r="G73" s="275"/>
      <c r="H73" s="274"/>
      <c r="I73" s="275"/>
      <c r="J73" s="274">
        <v>2</v>
      </c>
      <c r="K73" s="275"/>
      <c r="L73" s="274"/>
      <c r="M73" s="275"/>
      <c r="N73" s="114"/>
    </row>
    <row r="74" spans="1:14" ht="16.149999999999999" customHeight="1" thickBot="1">
      <c r="A74" s="955"/>
      <c r="B74" s="1002"/>
      <c r="C74" s="1231"/>
      <c r="D74" s="458" t="s">
        <v>634</v>
      </c>
      <c r="E74" s="168">
        <v>2</v>
      </c>
      <c r="F74" s="169"/>
      <c r="G74" s="170"/>
      <c r="H74" s="169"/>
      <c r="I74" s="170"/>
      <c r="J74" s="169"/>
      <c r="K74" s="170">
        <v>2</v>
      </c>
      <c r="L74" s="169"/>
      <c r="M74" s="170"/>
      <c r="N74" s="21"/>
    </row>
    <row r="75" spans="1:14" ht="16.149999999999999" customHeight="1">
      <c r="A75" s="955"/>
      <c r="B75" s="939" t="s">
        <v>602</v>
      </c>
      <c r="C75" s="1235" t="s">
        <v>599</v>
      </c>
      <c r="D75" s="171" t="s">
        <v>635</v>
      </c>
      <c r="E75" s="162">
        <v>4</v>
      </c>
      <c r="F75" s="163">
        <v>4</v>
      </c>
      <c r="G75" s="164"/>
      <c r="H75" s="163"/>
      <c r="I75" s="164"/>
      <c r="J75" s="163"/>
      <c r="K75" s="164"/>
      <c r="L75" s="163"/>
      <c r="M75" s="164"/>
      <c r="N75" s="28"/>
    </row>
    <row r="76" spans="1:14" ht="16.149999999999999" customHeight="1">
      <c r="A76" s="955"/>
      <c r="B76" s="940"/>
      <c r="C76" s="1213"/>
      <c r="D76" s="165" t="s">
        <v>636</v>
      </c>
      <c r="E76" s="158">
        <v>4</v>
      </c>
      <c r="F76" s="274"/>
      <c r="G76" s="275">
        <v>4</v>
      </c>
      <c r="H76" s="274"/>
      <c r="I76" s="275"/>
      <c r="J76" s="274"/>
      <c r="K76" s="275"/>
      <c r="L76" s="274"/>
      <c r="M76" s="275"/>
      <c r="N76" s="26"/>
    </row>
    <row r="77" spans="1:14" ht="16.149999999999999" customHeight="1">
      <c r="A77" s="955"/>
      <c r="B77" s="940"/>
      <c r="C77" s="1213"/>
      <c r="D77" s="165" t="s">
        <v>637</v>
      </c>
      <c r="E77" s="158">
        <v>4</v>
      </c>
      <c r="F77" s="274"/>
      <c r="G77" s="275"/>
      <c r="H77" s="274">
        <v>4</v>
      </c>
      <c r="I77" s="275"/>
      <c r="J77" s="274"/>
      <c r="K77" s="275"/>
      <c r="L77" s="274"/>
      <c r="M77" s="275"/>
      <c r="N77" s="26"/>
    </row>
    <row r="78" spans="1:14" ht="16.149999999999999" customHeight="1">
      <c r="A78" s="955"/>
      <c r="B78" s="940"/>
      <c r="C78" s="1213"/>
      <c r="D78" s="165" t="s">
        <v>638</v>
      </c>
      <c r="E78" s="158">
        <v>4</v>
      </c>
      <c r="F78" s="274"/>
      <c r="G78" s="275"/>
      <c r="H78" s="274"/>
      <c r="I78" s="275">
        <v>4</v>
      </c>
      <c r="J78" s="274"/>
      <c r="K78" s="275"/>
      <c r="L78" s="274"/>
      <c r="M78" s="275"/>
      <c r="N78" s="26"/>
    </row>
    <row r="79" spans="1:14" ht="16.149999999999999" customHeight="1">
      <c r="A79" s="955"/>
      <c r="B79" s="940"/>
      <c r="C79" s="1213"/>
      <c r="D79" s="165" t="s">
        <v>639</v>
      </c>
      <c r="E79" s="158">
        <v>4</v>
      </c>
      <c r="F79" s="274"/>
      <c r="G79" s="275"/>
      <c r="H79" s="274"/>
      <c r="I79" s="275"/>
      <c r="J79" s="274">
        <v>4</v>
      </c>
      <c r="K79" s="275"/>
      <c r="L79" s="274"/>
      <c r="M79" s="275"/>
      <c r="N79" s="26"/>
    </row>
    <row r="80" spans="1:14" ht="16.149999999999999" customHeight="1">
      <c r="A80" s="955"/>
      <c r="B80" s="940"/>
      <c r="C80" s="1236"/>
      <c r="D80" s="165" t="s">
        <v>640</v>
      </c>
      <c r="E80" s="158">
        <v>4</v>
      </c>
      <c r="F80" s="163"/>
      <c r="G80" s="450"/>
      <c r="H80" s="274"/>
      <c r="I80" s="275"/>
      <c r="J80" s="274"/>
      <c r="K80" s="275">
        <v>4</v>
      </c>
      <c r="L80" s="274"/>
      <c r="M80" s="275"/>
      <c r="N80" s="26"/>
    </row>
    <row r="81" spans="1:28" ht="16.149999999999999" customHeight="1">
      <c r="A81" s="955"/>
      <c r="B81" s="940"/>
      <c r="C81" s="1212" t="s">
        <v>601</v>
      </c>
      <c r="D81" s="165" t="s">
        <v>641</v>
      </c>
      <c r="E81" s="158">
        <v>2</v>
      </c>
      <c r="F81" s="274">
        <v>2</v>
      </c>
      <c r="G81" s="451"/>
      <c r="H81" s="274"/>
      <c r="I81" s="275"/>
      <c r="J81" s="274"/>
      <c r="K81" s="275"/>
      <c r="L81" s="274"/>
      <c r="M81" s="275"/>
      <c r="N81" s="26"/>
    </row>
    <row r="82" spans="1:28" ht="16.149999999999999" customHeight="1">
      <c r="A82" s="955"/>
      <c r="B82" s="940"/>
      <c r="C82" s="1213"/>
      <c r="D82" s="452" t="s">
        <v>642</v>
      </c>
      <c r="E82" s="158">
        <v>2</v>
      </c>
      <c r="F82" s="274">
        <v>2</v>
      </c>
      <c r="G82" s="275"/>
      <c r="H82" s="453"/>
      <c r="I82" s="164"/>
      <c r="J82" s="274"/>
      <c r="K82" s="275"/>
      <c r="L82" s="274"/>
      <c r="M82" s="275"/>
      <c r="N82" s="26"/>
    </row>
    <row r="83" spans="1:28" ht="16.149999999999999" customHeight="1">
      <c r="A83" s="955"/>
      <c r="B83" s="940"/>
      <c r="C83" s="1213"/>
      <c r="D83" s="454" t="s">
        <v>606</v>
      </c>
      <c r="E83" s="158">
        <v>2</v>
      </c>
      <c r="F83" s="274"/>
      <c r="G83" s="275">
        <v>2</v>
      </c>
      <c r="H83" s="453"/>
      <c r="I83" s="275"/>
      <c r="J83" s="274"/>
      <c r="K83" s="275"/>
      <c r="L83" s="274"/>
      <c r="M83" s="275"/>
      <c r="N83" s="26"/>
    </row>
    <row r="84" spans="1:28" ht="16.149999999999999" customHeight="1">
      <c r="A84" s="955"/>
      <c r="B84" s="940"/>
      <c r="C84" s="1213"/>
      <c r="D84" s="165" t="s">
        <v>643</v>
      </c>
      <c r="E84" s="158">
        <v>2</v>
      </c>
      <c r="F84" s="455"/>
      <c r="G84" s="456">
        <v>2</v>
      </c>
      <c r="H84" s="457"/>
      <c r="I84" s="275"/>
      <c r="J84" s="274"/>
      <c r="K84" s="275"/>
      <c r="L84" s="274"/>
      <c r="M84" s="275"/>
      <c r="N84" s="26"/>
    </row>
    <row r="85" spans="1:28" ht="16.149999999999999" customHeight="1">
      <c r="A85" s="955"/>
      <c r="B85" s="940"/>
      <c r="C85" s="1213"/>
      <c r="D85" s="165" t="s">
        <v>644</v>
      </c>
      <c r="E85" s="158">
        <v>2</v>
      </c>
      <c r="F85" s="274"/>
      <c r="G85" s="275"/>
      <c r="H85" s="453">
        <v>2</v>
      </c>
      <c r="I85" s="275"/>
      <c r="J85" s="274"/>
      <c r="K85" s="275"/>
      <c r="L85" s="274"/>
      <c r="M85" s="275"/>
      <c r="N85" s="8"/>
    </row>
    <row r="86" spans="1:28" ht="16.149999999999999" customHeight="1">
      <c r="A86" s="955"/>
      <c r="B86" s="940"/>
      <c r="C86" s="1213"/>
      <c r="D86" s="165" t="s">
        <v>645</v>
      </c>
      <c r="E86" s="158">
        <v>2</v>
      </c>
      <c r="F86" s="163"/>
      <c r="G86" s="450"/>
      <c r="H86" s="457"/>
      <c r="I86" s="275">
        <v>2</v>
      </c>
      <c r="J86" s="274"/>
      <c r="K86" s="275"/>
      <c r="L86" s="274"/>
      <c r="M86" s="275"/>
      <c r="N86" s="8"/>
    </row>
    <row r="87" spans="1:28" ht="16.149999999999999" customHeight="1">
      <c r="A87" s="955"/>
      <c r="B87" s="940"/>
      <c r="C87" s="1213"/>
      <c r="D87" s="165" t="s">
        <v>646</v>
      </c>
      <c r="E87" s="158">
        <v>2</v>
      </c>
      <c r="F87" s="163"/>
      <c r="G87" s="450"/>
      <c r="H87" s="274">
        <v>2</v>
      </c>
      <c r="I87" s="275"/>
      <c r="J87" s="274"/>
      <c r="K87" s="275"/>
      <c r="L87" s="274"/>
      <c r="M87" s="275"/>
      <c r="N87" s="8"/>
    </row>
    <row r="88" spans="1:28" ht="16.149999999999999" customHeight="1">
      <c r="A88" s="955"/>
      <c r="B88" s="940"/>
      <c r="C88" s="1213"/>
      <c r="D88" s="165" t="s">
        <v>647</v>
      </c>
      <c r="E88" s="158">
        <v>2</v>
      </c>
      <c r="F88" s="274"/>
      <c r="G88" s="451"/>
      <c r="H88" s="274"/>
      <c r="I88" s="275">
        <v>2</v>
      </c>
      <c r="J88" s="274"/>
      <c r="K88" s="275"/>
      <c r="L88" s="274"/>
      <c r="M88" s="275"/>
      <c r="N88" s="8"/>
    </row>
    <row r="89" spans="1:28" ht="16.149999999999999" customHeight="1">
      <c r="A89" s="955"/>
      <c r="B89" s="940"/>
      <c r="C89" s="1213"/>
      <c r="D89" s="165" t="s">
        <v>648</v>
      </c>
      <c r="E89" s="158">
        <v>2</v>
      </c>
      <c r="F89" s="160"/>
      <c r="G89" s="451"/>
      <c r="H89" s="274"/>
      <c r="I89" s="275"/>
      <c r="J89" s="274">
        <v>2</v>
      </c>
      <c r="K89" s="275"/>
      <c r="L89" s="274"/>
      <c r="M89" s="275"/>
      <c r="N89" s="8"/>
    </row>
    <row r="90" spans="1:28" ht="16.149999999999999" customHeight="1">
      <c r="A90" s="955"/>
      <c r="B90" s="940"/>
      <c r="C90" s="1213"/>
      <c r="D90" s="165" t="s">
        <v>649</v>
      </c>
      <c r="E90" s="158">
        <v>2</v>
      </c>
      <c r="F90" s="160"/>
      <c r="G90" s="451"/>
      <c r="H90" s="274"/>
      <c r="I90" s="275"/>
      <c r="J90" s="274">
        <v>2</v>
      </c>
      <c r="K90" s="275"/>
      <c r="L90" s="274"/>
      <c r="M90" s="275"/>
      <c r="N90" s="8"/>
    </row>
    <row r="91" spans="1:28" ht="16.149999999999999" customHeight="1">
      <c r="A91" s="955"/>
      <c r="B91" s="940"/>
      <c r="C91" s="1213"/>
      <c r="D91" s="165" t="s">
        <v>650</v>
      </c>
      <c r="E91" s="158">
        <v>2</v>
      </c>
      <c r="F91" s="160"/>
      <c r="G91" s="451"/>
      <c r="H91" s="274"/>
      <c r="I91" s="275"/>
      <c r="J91" s="274"/>
      <c r="K91" s="275">
        <v>2</v>
      </c>
      <c r="L91" s="274"/>
      <c r="M91" s="275"/>
      <c r="N91" s="8"/>
    </row>
    <row r="92" spans="1:28" ht="16.149999999999999" customHeight="1">
      <c r="A92" s="955"/>
      <c r="B92" s="940"/>
      <c r="C92" s="1213"/>
      <c r="D92" s="165" t="s">
        <v>651</v>
      </c>
      <c r="E92" s="158">
        <v>2</v>
      </c>
      <c r="F92" s="274"/>
      <c r="G92" s="275"/>
      <c r="H92" s="274"/>
      <c r="I92" s="275"/>
      <c r="J92" s="274">
        <v>2</v>
      </c>
      <c r="K92" s="275"/>
      <c r="L92" s="274"/>
      <c r="M92" s="275"/>
      <c r="N92" s="8"/>
    </row>
    <row r="93" spans="1:28" ht="16.149999999999999" customHeight="1" thickBot="1">
      <c r="A93" s="956"/>
      <c r="B93" s="1002"/>
      <c r="C93" s="1213"/>
      <c r="D93" s="458" t="s">
        <v>652</v>
      </c>
      <c r="E93" s="168">
        <v>2</v>
      </c>
      <c r="F93" s="169"/>
      <c r="G93" s="170"/>
      <c r="H93" s="169"/>
      <c r="I93" s="170"/>
      <c r="J93" s="169"/>
      <c r="K93" s="170">
        <v>2</v>
      </c>
      <c r="L93" s="169"/>
      <c r="M93" s="170"/>
      <c r="N93" s="114"/>
    </row>
    <row r="94" spans="1:28" ht="16.149999999999999" customHeight="1">
      <c r="A94" s="1139" t="s">
        <v>603</v>
      </c>
      <c r="B94" s="1232"/>
      <c r="C94" s="1218" t="s">
        <v>675</v>
      </c>
      <c r="D94" s="459" t="s">
        <v>653</v>
      </c>
      <c r="E94" s="460">
        <v>2</v>
      </c>
      <c r="F94" s="461">
        <v>2</v>
      </c>
      <c r="G94" s="462"/>
      <c r="H94" s="461"/>
      <c r="I94" s="462"/>
      <c r="J94" s="461"/>
      <c r="K94" s="462"/>
      <c r="L94" s="461"/>
      <c r="M94" s="462"/>
      <c r="N94" s="463"/>
    </row>
    <row r="95" spans="1:28" ht="16.149999999999999" customHeight="1">
      <c r="A95" s="1139"/>
      <c r="B95" s="1232"/>
      <c r="C95" s="1219"/>
      <c r="D95" s="464" t="s">
        <v>654</v>
      </c>
      <c r="E95" s="465">
        <v>2</v>
      </c>
      <c r="F95" s="172">
        <v>2</v>
      </c>
      <c r="G95" s="466"/>
      <c r="H95" s="172"/>
      <c r="I95" s="466"/>
      <c r="J95" s="172"/>
      <c r="K95" s="466"/>
      <c r="L95" s="172"/>
      <c r="M95" s="466"/>
      <c r="N95" s="605"/>
      <c r="AB95" s="173"/>
    </row>
    <row r="96" spans="1:28" ht="16.149999999999999" customHeight="1">
      <c r="A96" s="1139"/>
      <c r="B96" s="1232"/>
      <c r="C96" s="1219"/>
      <c r="D96" s="464" t="s">
        <v>655</v>
      </c>
      <c r="E96" s="465">
        <v>2</v>
      </c>
      <c r="F96" s="172"/>
      <c r="G96" s="466">
        <v>2</v>
      </c>
      <c r="H96" s="172"/>
      <c r="I96" s="466"/>
      <c r="J96" s="172"/>
      <c r="K96" s="466"/>
      <c r="L96" s="172"/>
      <c r="M96" s="466"/>
      <c r="N96" s="173"/>
      <c r="AB96" s="173"/>
    </row>
    <row r="97" spans="1:14" ht="16.149999999999999" customHeight="1">
      <c r="A97" s="1139"/>
      <c r="B97" s="1232"/>
      <c r="C97" s="1219"/>
      <c r="D97" s="464" t="s">
        <v>656</v>
      </c>
      <c r="E97" s="465">
        <v>2</v>
      </c>
      <c r="F97" s="172"/>
      <c r="G97" s="466">
        <v>2</v>
      </c>
      <c r="H97" s="172"/>
      <c r="I97" s="466"/>
      <c r="J97" s="172"/>
      <c r="K97" s="466"/>
      <c r="L97" s="172"/>
      <c r="M97" s="466"/>
      <c r="N97" s="173"/>
    </row>
    <row r="98" spans="1:14" ht="16.149999999999999" customHeight="1">
      <c r="A98" s="1139"/>
      <c r="B98" s="1232"/>
      <c r="C98" s="1219"/>
      <c r="D98" s="464" t="s">
        <v>657</v>
      </c>
      <c r="E98" s="465">
        <v>2</v>
      </c>
      <c r="F98" s="172"/>
      <c r="G98" s="466"/>
      <c r="H98" s="172"/>
      <c r="I98" s="466">
        <v>2</v>
      </c>
      <c r="J98" s="172"/>
      <c r="K98" s="466"/>
      <c r="L98" s="172"/>
      <c r="M98" s="466"/>
      <c r="N98" s="173"/>
    </row>
    <row r="99" spans="1:14" ht="16.149999999999999" customHeight="1">
      <c r="A99" s="1139"/>
      <c r="B99" s="1232"/>
      <c r="C99" s="1220"/>
      <c r="D99" s="464" t="s">
        <v>475</v>
      </c>
      <c r="E99" s="465">
        <v>2</v>
      </c>
      <c r="F99" s="172"/>
      <c r="G99" s="466"/>
      <c r="H99" s="172"/>
      <c r="I99" s="466"/>
      <c r="J99" s="172"/>
      <c r="K99" s="466"/>
      <c r="L99" s="172"/>
      <c r="M99" s="466">
        <v>2</v>
      </c>
      <c r="N99" s="173"/>
    </row>
    <row r="100" spans="1:14" ht="16.149999999999999" customHeight="1">
      <c r="A100" s="1139"/>
      <c r="B100" s="1232"/>
      <c r="C100" s="1221" t="s">
        <v>676</v>
      </c>
      <c r="D100" s="467" t="s">
        <v>658</v>
      </c>
      <c r="E100" s="465">
        <v>2</v>
      </c>
      <c r="F100" s="172"/>
      <c r="G100" s="466"/>
      <c r="H100" s="172">
        <v>2</v>
      </c>
      <c r="I100" s="466"/>
      <c r="J100" s="172"/>
      <c r="K100" s="466"/>
      <c r="L100" s="172"/>
      <c r="M100" s="466"/>
      <c r="N100" s="173"/>
    </row>
    <row r="101" spans="1:14" ht="16.149999999999999" customHeight="1">
      <c r="A101" s="1139"/>
      <c r="B101" s="1232"/>
      <c r="C101" s="1222"/>
      <c r="D101" s="467" t="s">
        <v>680</v>
      </c>
      <c r="E101" s="465">
        <v>2</v>
      </c>
      <c r="F101" s="172"/>
      <c r="G101" s="466"/>
      <c r="H101" s="172"/>
      <c r="I101" s="466"/>
      <c r="J101" s="172">
        <v>2</v>
      </c>
      <c r="K101" s="466"/>
      <c r="L101" s="172"/>
      <c r="M101" s="466"/>
      <c r="N101" s="173"/>
    </row>
    <row r="102" spans="1:14" ht="16.149999999999999" customHeight="1">
      <c r="A102" s="1139"/>
      <c r="B102" s="1232"/>
      <c r="C102" s="1223" t="s">
        <v>677</v>
      </c>
      <c r="D102" s="467" t="s">
        <v>659</v>
      </c>
      <c r="E102" s="465">
        <v>2</v>
      </c>
      <c r="F102" s="172">
        <v>2</v>
      </c>
      <c r="G102" s="466"/>
      <c r="H102" s="172"/>
      <c r="I102" s="466"/>
      <c r="J102" s="172"/>
      <c r="K102" s="466"/>
      <c r="L102" s="172"/>
      <c r="M102" s="466"/>
      <c r="N102" s="605"/>
    </row>
    <row r="103" spans="1:14" ht="16.149999999999999" customHeight="1">
      <c r="A103" s="1139"/>
      <c r="B103" s="1232"/>
      <c r="C103" s="1224"/>
      <c r="D103" s="467" t="s">
        <v>673</v>
      </c>
      <c r="E103" s="465">
        <v>2</v>
      </c>
      <c r="F103" s="172"/>
      <c r="G103" s="466"/>
      <c r="H103" s="172">
        <v>2</v>
      </c>
      <c r="I103" s="466"/>
      <c r="J103" s="172"/>
      <c r="K103" s="466"/>
      <c r="L103" s="172"/>
      <c r="M103" s="466"/>
      <c r="N103" s="605"/>
    </row>
    <row r="104" spans="1:14" ht="16.149999999999999" customHeight="1">
      <c r="A104" s="1139"/>
      <c r="B104" s="1232"/>
      <c r="C104" s="1225"/>
      <c r="D104" s="467" t="s">
        <v>660</v>
      </c>
      <c r="E104" s="465">
        <v>2</v>
      </c>
      <c r="F104" s="172"/>
      <c r="G104" s="466"/>
      <c r="H104" s="172"/>
      <c r="I104" s="466">
        <v>2</v>
      </c>
      <c r="J104" s="172"/>
      <c r="K104" s="466"/>
      <c r="L104" s="172"/>
      <c r="M104" s="466"/>
      <c r="N104" s="173"/>
    </row>
    <row r="105" spans="1:14" ht="16.149999999999999" customHeight="1">
      <c r="A105" s="1139"/>
      <c r="B105" s="1232"/>
      <c r="C105" s="1226" t="s">
        <v>678</v>
      </c>
      <c r="D105" s="467" t="s">
        <v>661</v>
      </c>
      <c r="E105" s="465">
        <v>2</v>
      </c>
      <c r="F105" s="172"/>
      <c r="G105" s="466">
        <v>2</v>
      </c>
      <c r="H105" s="172"/>
      <c r="I105" s="466"/>
      <c r="J105" s="172"/>
      <c r="K105" s="466"/>
      <c r="L105" s="172"/>
      <c r="M105" s="466"/>
      <c r="N105" s="173"/>
    </row>
    <row r="106" spans="1:14" ht="16.149999999999999" customHeight="1">
      <c r="A106" s="1139"/>
      <c r="B106" s="1232"/>
      <c r="C106" s="1216"/>
      <c r="D106" s="467" t="s">
        <v>662</v>
      </c>
      <c r="E106" s="465">
        <v>2</v>
      </c>
      <c r="F106" s="172"/>
      <c r="G106" s="466"/>
      <c r="H106" s="172"/>
      <c r="I106" s="466"/>
      <c r="J106" s="172">
        <v>2</v>
      </c>
      <c r="K106" s="466"/>
      <c r="L106" s="172"/>
      <c r="M106" s="466"/>
      <c r="N106" s="173"/>
    </row>
    <row r="107" spans="1:14" ht="16.149999999999999" customHeight="1">
      <c r="A107" s="1139"/>
      <c r="B107" s="1232"/>
      <c r="C107" s="1216"/>
      <c r="D107" s="467" t="s">
        <v>663</v>
      </c>
      <c r="E107" s="465">
        <v>2</v>
      </c>
      <c r="F107" s="172"/>
      <c r="G107" s="466"/>
      <c r="H107" s="172"/>
      <c r="I107" s="466"/>
      <c r="J107" s="172">
        <v>2</v>
      </c>
      <c r="K107" s="466"/>
      <c r="L107" s="172"/>
      <c r="M107" s="466"/>
      <c r="N107" s="173"/>
    </row>
    <row r="108" spans="1:14" ht="16.149999999999999" customHeight="1">
      <c r="A108" s="1139"/>
      <c r="B108" s="1232"/>
      <c r="C108" s="1216"/>
      <c r="D108" s="467" t="s">
        <v>664</v>
      </c>
      <c r="E108" s="465">
        <v>2</v>
      </c>
      <c r="F108" s="172"/>
      <c r="G108" s="466"/>
      <c r="H108" s="172"/>
      <c r="I108" s="466"/>
      <c r="J108" s="172"/>
      <c r="K108" s="466">
        <v>2</v>
      </c>
      <c r="L108" s="172"/>
      <c r="M108" s="466"/>
      <c r="N108" s="173"/>
    </row>
    <row r="109" spans="1:14" ht="16.149999999999999" customHeight="1">
      <c r="A109" s="1139"/>
      <c r="B109" s="1232"/>
      <c r="C109" s="1227"/>
      <c r="D109" s="467" t="s">
        <v>665</v>
      </c>
      <c r="E109" s="465">
        <v>2</v>
      </c>
      <c r="F109" s="172"/>
      <c r="G109" s="466"/>
      <c r="H109" s="172"/>
      <c r="I109" s="466"/>
      <c r="J109" s="172"/>
      <c r="K109" s="466">
        <v>2</v>
      </c>
      <c r="L109" s="172"/>
      <c r="M109" s="466"/>
      <c r="N109" s="605"/>
    </row>
    <row r="110" spans="1:14" ht="16.149999999999999" customHeight="1">
      <c r="A110" s="1139"/>
      <c r="B110" s="1232"/>
      <c r="C110" s="1215" t="s">
        <v>453</v>
      </c>
      <c r="D110" s="467" t="s">
        <v>410</v>
      </c>
      <c r="E110" s="465">
        <v>1</v>
      </c>
      <c r="F110" s="172"/>
      <c r="G110" s="466"/>
      <c r="H110" s="172"/>
      <c r="I110" s="466"/>
      <c r="J110" s="172"/>
      <c r="K110" s="466"/>
      <c r="L110" s="172">
        <v>1</v>
      </c>
      <c r="M110" s="466"/>
      <c r="N110" s="173" t="s">
        <v>130</v>
      </c>
    </row>
    <row r="111" spans="1:14" ht="16.149999999999999" customHeight="1">
      <c r="A111" s="1139"/>
      <c r="B111" s="1232"/>
      <c r="C111" s="1216"/>
      <c r="D111" s="467" t="s">
        <v>411</v>
      </c>
      <c r="E111" s="465">
        <v>2</v>
      </c>
      <c r="F111" s="172"/>
      <c r="G111" s="466"/>
      <c r="H111" s="172"/>
      <c r="I111" s="466"/>
      <c r="J111" s="172"/>
      <c r="K111" s="466"/>
      <c r="L111" s="172">
        <v>2</v>
      </c>
      <c r="M111" s="466"/>
      <c r="N111" s="173" t="s">
        <v>129</v>
      </c>
    </row>
    <row r="112" spans="1:14" ht="16.149999999999999" customHeight="1">
      <c r="A112" s="1139"/>
      <c r="B112" s="1232"/>
      <c r="C112" s="1216"/>
      <c r="D112" s="467" t="s">
        <v>408</v>
      </c>
      <c r="E112" s="468">
        <v>2</v>
      </c>
      <c r="F112" s="172"/>
      <c r="G112" s="466"/>
      <c r="H112" s="172"/>
      <c r="I112" s="466"/>
      <c r="J112" s="172"/>
      <c r="K112" s="466"/>
      <c r="L112" s="172">
        <v>2</v>
      </c>
      <c r="M112" s="466"/>
      <c r="N112" s="173" t="s">
        <v>254</v>
      </c>
    </row>
    <row r="113" spans="1:36" ht="16.149999999999999" customHeight="1">
      <c r="A113" s="1139"/>
      <c r="B113" s="1232"/>
      <c r="C113" s="1216"/>
      <c r="D113" s="467" t="s">
        <v>409</v>
      </c>
      <c r="E113" s="468">
        <v>4</v>
      </c>
      <c r="F113" s="172"/>
      <c r="G113" s="466"/>
      <c r="H113" s="172"/>
      <c r="I113" s="466"/>
      <c r="J113" s="172"/>
      <c r="K113" s="466"/>
      <c r="L113" s="172">
        <v>4</v>
      </c>
      <c r="M113" s="466"/>
      <c r="N113" s="173" t="s">
        <v>128</v>
      </c>
    </row>
    <row r="114" spans="1:36" ht="16.149999999999999" customHeight="1">
      <c r="A114" s="1139"/>
      <c r="B114" s="1232"/>
      <c r="C114" s="1216"/>
      <c r="D114" s="467" t="s">
        <v>406</v>
      </c>
      <c r="E114" s="468">
        <v>9</v>
      </c>
      <c r="F114" s="172"/>
      <c r="G114" s="466"/>
      <c r="H114" s="172"/>
      <c r="I114" s="466"/>
      <c r="J114" s="172"/>
      <c r="K114" s="466"/>
      <c r="L114" s="172" t="s">
        <v>13</v>
      </c>
      <c r="M114" s="469">
        <v>9</v>
      </c>
      <c r="N114" s="173" t="s">
        <v>127</v>
      </c>
    </row>
    <row r="115" spans="1:36" ht="16.149999999999999" customHeight="1">
      <c r="A115" s="1139"/>
      <c r="B115" s="1232"/>
      <c r="C115" s="1227"/>
      <c r="D115" s="467" t="s">
        <v>407</v>
      </c>
      <c r="E115" s="468">
        <v>9</v>
      </c>
      <c r="F115" s="172"/>
      <c r="G115" s="466"/>
      <c r="H115" s="172"/>
      <c r="I115" s="466"/>
      <c r="J115" s="172"/>
      <c r="K115" s="466"/>
      <c r="L115" s="172" t="s">
        <v>13</v>
      </c>
      <c r="M115" s="469">
        <v>9</v>
      </c>
      <c r="N115" s="173" t="s">
        <v>127</v>
      </c>
    </row>
    <row r="116" spans="1:36" ht="16.149999999999999" customHeight="1">
      <c r="A116" s="1139"/>
      <c r="B116" s="1232"/>
      <c r="C116" s="1215" t="s">
        <v>679</v>
      </c>
      <c r="D116" s="800" t="s">
        <v>1004</v>
      </c>
      <c r="E116" s="465">
        <v>1</v>
      </c>
      <c r="F116" s="172"/>
      <c r="G116" s="466"/>
      <c r="H116" s="172"/>
      <c r="I116" s="466"/>
      <c r="J116" s="172">
        <v>1</v>
      </c>
      <c r="K116" s="466"/>
      <c r="L116" s="172"/>
      <c r="M116" s="466"/>
      <c r="N116" s="173" t="s">
        <v>685</v>
      </c>
    </row>
    <row r="117" spans="1:36" ht="16.149999999999999" customHeight="1">
      <c r="A117" s="1139"/>
      <c r="B117" s="1232"/>
      <c r="C117" s="1216"/>
      <c r="D117" s="800" t="s">
        <v>1005</v>
      </c>
      <c r="E117" s="465">
        <v>1</v>
      </c>
      <c r="F117" s="172"/>
      <c r="G117" s="466"/>
      <c r="H117" s="172"/>
      <c r="I117" s="466"/>
      <c r="J117" s="172"/>
      <c r="K117" s="466">
        <v>1</v>
      </c>
      <c r="L117" s="172"/>
      <c r="M117" s="466"/>
      <c r="N117" s="173" t="s">
        <v>681</v>
      </c>
    </row>
    <row r="118" spans="1:36" ht="16.149999999999999" customHeight="1">
      <c r="A118" s="1139"/>
      <c r="B118" s="1232"/>
      <c r="C118" s="1216"/>
      <c r="D118" s="467" t="s">
        <v>666</v>
      </c>
      <c r="E118" s="465">
        <v>2</v>
      </c>
      <c r="F118" s="172"/>
      <c r="G118" s="466"/>
      <c r="H118" s="172">
        <v>2</v>
      </c>
      <c r="I118" s="466"/>
      <c r="J118" s="172"/>
      <c r="K118" s="466"/>
      <c r="L118" s="172"/>
      <c r="M118" s="466"/>
      <c r="N118" s="173" t="s">
        <v>682</v>
      </c>
    </row>
    <row r="119" spans="1:36" ht="16.149999999999999" customHeight="1">
      <c r="A119" s="1139"/>
      <c r="B119" s="1232"/>
      <c r="C119" s="1216"/>
      <c r="D119" s="467" t="s">
        <v>667</v>
      </c>
      <c r="E119" s="465">
        <v>2</v>
      </c>
      <c r="F119" s="172"/>
      <c r="G119" s="466"/>
      <c r="H119" s="172"/>
      <c r="I119" s="466">
        <v>2</v>
      </c>
      <c r="J119" s="172"/>
      <c r="K119" s="466"/>
      <c r="L119" s="172"/>
      <c r="M119" s="466"/>
      <c r="N119" s="173" t="s">
        <v>682</v>
      </c>
    </row>
    <row r="120" spans="1:36" ht="16.149999999999999" customHeight="1">
      <c r="A120" s="1139"/>
      <c r="B120" s="1232"/>
      <c r="C120" s="1216"/>
      <c r="D120" s="467" t="s">
        <v>668</v>
      </c>
      <c r="E120" s="465">
        <v>2</v>
      </c>
      <c r="F120" s="172"/>
      <c r="G120" s="466"/>
      <c r="H120" s="172"/>
      <c r="I120" s="466"/>
      <c r="J120" s="172">
        <v>2</v>
      </c>
      <c r="K120" s="466"/>
      <c r="L120" s="172"/>
      <c r="M120" s="466"/>
      <c r="N120" s="173" t="s">
        <v>682</v>
      </c>
    </row>
    <row r="121" spans="1:36" ht="16.149999999999999" customHeight="1">
      <c r="A121" s="1139"/>
      <c r="B121" s="1232"/>
      <c r="C121" s="1216"/>
      <c r="D121" s="467" t="s">
        <v>669</v>
      </c>
      <c r="E121" s="465">
        <v>2</v>
      </c>
      <c r="F121" s="172"/>
      <c r="G121" s="466"/>
      <c r="H121" s="172"/>
      <c r="I121" s="466"/>
      <c r="J121" s="172"/>
      <c r="K121" s="466">
        <v>2</v>
      </c>
      <c r="L121" s="172"/>
      <c r="M121" s="466"/>
      <c r="N121" s="173" t="s">
        <v>682</v>
      </c>
    </row>
    <row r="122" spans="1:36" ht="16.149999999999999" customHeight="1">
      <c r="A122" s="1139"/>
      <c r="B122" s="1232"/>
      <c r="C122" s="1216"/>
      <c r="D122" s="467" t="s">
        <v>670</v>
      </c>
      <c r="E122" s="465">
        <v>3</v>
      </c>
      <c r="F122" s="172"/>
      <c r="G122" s="466"/>
      <c r="H122" s="172"/>
      <c r="I122" s="466"/>
      <c r="J122" s="172"/>
      <c r="K122" s="466"/>
      <c r="L122" s="172"/>
      <c r="M122" s="466">
        <v>3</v>
      </c>
      <c r="N122" s="173" t="s">
        <v>684</v>
      </c>
    </row>
    <row r="123" spans="1:36" ht="16.149999999999999" customHeight="1">
      <c r="A123" s="1139"/>
      <c r="B123" s="1232"/>
      <c r="C123" s="1216"/>
      <c r="D123" s="467" t="s">
        <v>671</v>
      </c>
      <c r="E123" s="465">
        <v>3</v>
      </c>
      <c r="F123" s="172"/>
      <c r="G123" s="466"/>
      <c r="H123" s="172"/>
      <c r="I123" s="466"/>
      <c r="J123" s="172"/>
      <c r="K123" s="466"/>
      <c r="L123" s="172"/>
      <c r="M123" s="466">
        <v>3</v>
      </c>
      <c r="N123" s="173" t="s">
        <v>683</v>
      </c>
    </row>
    <row r="124" spans="1:36" ht="16.149999999999999" customHeight="1" thickBot="1">
      <c r="A124" s="1140"/>
      <c r="B124" s="1141"/>
      <c r="C124" s="1217"/>
      <c r="D124" s="575" t="s">
        <v>672</v>
      </c>
      <c r="E124" s="576">
        <v>3</v>
      </c>
      <c r="F124" s="577"/>
      <c r="G124" s="578"/>
      <c r="H124" s="577"/>
      <c r="I124" s="578"/>
      <c r="J124" s="577"/>
      <c r="K124" s="578"/>
      <c r="L124" s="577"/>
      <c r="M124" s="578">
        <v>3</v>
      </c>
      <c r="N124" s="579" t="s">
        <v>683</v>
      </c>
    </row>
    <row r="125" spans="1:36" ht="61.9" customHeight="1">
      <c r="A125" s="1228" t="s">
        <v>696</v>
      </c>
      <c r="B125" s="1229"/>
      <c r="C125" s="1229"/>
      <c r="D125" s="1229"/>
      <c r="E125" s="1229"/>
      <c r="F125" s="1229"/>
      <c r="G125" s="1229"/>
      <c r="H125" s="1229"/>
      <c r="I125" s="1229"/>
      <c r="J125" s="1229"/>
      <c r="K125" s="1229"/>
      <c r="L125" s="1229"/>
      <c r="M125" s="1229"/>
      <c r="N125" s="1230"/>
    </row>
    <row r="126" spans="1:36" ht="64.150000000000006" customHeight="1">
      <c r="A126" s="892" t="s">
        <v>139</v>
      </c>
      <c r="B126" s="893"/>
      <c r="C126" s="893"/>
      <c r="D126" s="893"/>
      <c r="E126" s="893"/>
      <c r="F126" s="893"/>
      <c r="G126" s="893"/>
      <c r="H126" s="893"/>
      <c r="I126" s="893"/>
      <c r="J126" s="893"/>
      <c r="K126" s="893"/>
      <c r="L126" s="893"/>
      <c r="M126" s="893"/>
      <c r="N126" s="894"/>
    </row>
    <row r="127" spans="1:36" ht="33.6" customHeight="1">
      <c r="A127" s="892" t="s">
        <v>686</v>
      </c>
      <c r="B127" s="893"/>
      <c r="C127" s="893"/>
      <c r="D127" s="893"/>
      <c r="E127" s="893"/>
      <c r="F127" s="893"/>
      <c r="G127" s="893"/>
      <c r="H127" s="893"/>
      <c r="I127" s="893"/>
      <c r="J127" s="893"/>
      <c r="K127" s="893"/>
      <c r="L127" s="893"/>
      <c r="M127" s="893"/>
      <c r="N127" s="894"/>
      <c r="O127" s="1208"/>
      <c r="P127" s="1208"/>
      <c r="Q127" s="1208"/>
      <c r="R127" s="1208"/>
      <c r="S127" s="1208"/>
      <c r="T127" s="1208"/>
      <c r="U127" s="1208"/>
      <c r="V127" s="1208"/>
      <c r="W127" s="1208"/>
      <c r="X127" s="1208"/>
      <c r="Y127" s="1208"/>
      <c r="Z127" s="1208"/>
      <c r="AA127" s="1208"/>
      <c r="AB127" s="1208"/>
      <c r="AC127" s="1208"/>
      <c r="AD127" s="1208"/>
      <c r="AE127" s="1208"/>
      <c r="AF127" s="1208"/>
      <c r="AG127" s="1208"/>
      <c r="AH127" s="1208"/>
      <c r="AI127" s="1208"/>
      <c r="AJ127" s="1209"/>
    </row>
    <row r="128" spans="1:36" ht="111" customHeight="1">
      <c r="A128" s="892" t="s">
        <v>687</v>
      </c>
      <c r="B128" s="893"/>
      <c r="C128" s="893"/>
      <c r="D128" s="893"/>
      <c r="E128" s="893"/>
      <c r="F128" s="893"/>
      <c r="G128" s="893"/>
      <c r="H128" s="893"/>
      <c r="I128" s="893"/>
      <c r="J128" s="893"/>
      <c r="K128" s="893"/>
      <c r="L128" s="893"/>
      <c r="M128" s="893"/>
      <c r="N128" s="894"/>
      <c r="O128" s="1208"/>
      <c r="P128" s="1208"/>
      <c r="Q128" s="1208"/>
      <c r="R128" s="1208"/>
      <c r="S128" s="1208"/>
      <c r="T128" s="1208"/>
      <c r="U128" s="1208"/>
      <c r="V128" s="1208"/>
      <c r="W128" s="1208"/>
      <c r="X128" s="1208"/>
      <c r="Y128" s="1208"/>
      <c r="Z128" s="1208"/>
      <c r="AA128" s="1208"/>
      <c r="AB128" s="1208"/>
      <c r="AC128" s="1208"/>
      <c r="AD128" s="1208"/>
      <c r="AE128" s="1208"/>
      <c r="AF128" s="1208"/>
      <c r="AG128" s="1208"/>
      <c r="AH128" s="1208"/>
      <c r="AI128" s="1208"/>
      <c r="AJ128" s="1209"/>
    </row>
    <row r="129" spans="1:36" ht="47.45" customHeight="1">
      <c r="A129" s="892" t="s">
        <v>688</v>
      </c>
      <c r="B129" s="893"/>
      <c r="C129" s="893"/>
      <c r="D129" s="893"/>
      <c r="E129" s="893"/>
      <c r="F129" s="893"/>
      <c r="G129" s="893"/>
      <c r="H129" s="893"/>
      <c r="I129" s="893"/>
      <c r="J129" s="893"/>
      <c r="K129" s="893"/>
      <c r="L129" s="893"/>
      <c r="M129" s="893"/>
      <c r="N129" s="894"/>
      <c r="O129" s="1210"/>
      <c r="P129" s="1210"/>
      <c r="Q129" s="1210"/>
      <c r="R129" s="1210"/>
      <c r="S129" s="1210"/>
      <c r="T129" s="1210"/>
      <c r="U129" s="1210"/>
      <c r="V129" s="1210"/>
      <c r="W129" s="1210"/>
      <c r="X129" s="1210"/>
      <c r="Y129" s="1210"/>
      <c r="Z129" s="1210"/>
      <c r="AA129" s="1210"/>
      <c r="AB129" s="1210"/>
      <c r="AC129" s="1210"/>
      <c r="AD129" s="1210"/>
      <c r="AE129" s="1210"/>
      <c r="AF129" s="1210"/>
      <c r="AG129" s="1210"/>
      <c r="AH129" s="1210"/>
      <c r="AI129" s="1210"/>
      <c r="AJ129" s="1211"/>
    </row>
    <row r="130" spans="1:36" ht="18" customHeight="1">
      <c r="A130" s="1128" t="s">
        <v>689</v>
      </c>
      <c r="B130" s="1214"/>
      <c r="C130" s="1214"/>
      <c r="D130" s="1214"/>
      <c r="E130" s="1214"/>
      <c r="F130" s="1214"/>
      <c r="G130" s="1214"/>
      <c r="H130" s="1214"/>
      <c r="I130" s="1214"/>
      <c r="J130" s="1214"/>
      <c r="K130" s="1214"/>
      <c r="L130" s="1214"/>
      <c r="M130" s="1214"/>
      <c r="N130" s="994"/>
      <c r="O130" s="1202"/>
      <c r="P130" s="1202"/>
      <c r="Q130" s="1202"/>
      <c r="R130" s="1202"/>
      <c r="S130" s="1202"/>
      <c r="T130" s="1202"/>
      <c r="U130" s="1202"/>
      <c r="V130" s="1202"/>
      <c r="W130" s="1202"/>
      <c r="X130" s="1202"/>
      <c r="Y130" s="1202"/>
      <c r="Z130" s="1202"/>
      <c r="AA130" s="1202"/>
      <c r="AB130" s="1202"/>
      <c r="AC130" s="1202"/>
      <c r="AD130" s="1202"/>
      <c r="AE130" s="1202"/>
      <c r="AF130" s="1202"/>
      <c r="AG130" s="1202"/>
      <c r="AH130" s="1202"/>
      <c r="AI130" s="1202"/>
      <c r="AJ130" s="1203"/>
    </row>
    <row r="131" spans="1:36" ht="18" customHeight="1">
      <c r="A131" s="1128" t="s">
        <v>690</v>
      </c>
      <c r="B131" s="1214"/>
      <c r="C131" s="1214"/>
      <c r="D131" s="1214"/>
      <c r="E131" s="1214"/>
      <c r="F131" s="1214"/>
      <c r="G131" s="1214"/>
      <c r="H131" s="1214"/>
      <c r="I131" s="1214"/>
      <c r="J131" s="1214"/>
      <c r="K131" s="1214"/>
      <c r="L131" s="1214"/>
      <c r="M131" s="1214"/>
      <c r="N131" s="994"/>
      <c r="O131" s="1202"/>
      <c r="P131" s="1202"/>
      <c r="Q131" s="1202"/>
      <c r="R131" s="1202"/>
      <c r="S131" s="1202"/>
      <c r="T131" s="1202"/>
      <c r="U131" s="1202"/>
      <c r="V131" s="1202"/>
      <c r="W131" s="1202"/>
      <c r="X131" s="1202"/>
      <c r="Y131" s="1202"/>
      <c r="Z131" s="1202"/>
      <c r="AA131" s="1202"/>
      <c r="AB131" s="1202"/>
      <c r="AC131" s="1202"/>
      <c r="AD131" s="1202"/>
      <c r="AE131" s="1202"/>
      <c r="AF131" s="1202"/>
      <c r="AG131" s="1202"/>
      <c r="AH131" s="1202"/>
      <c r="AI131" s="1202"/>
      <c r="AJ131" s="1203"/>
    </row>
    <row r="132" spans="1:36" ht="18" customHeight="1">
      <c r="A132" s="1128" t="s">
        <v>691</v>
      </c>
      <c r="B132" s="1214"/>
      <c r="C132" s="1214"/>
      <c r="D132" s="1214"/>
      <c r="E132" s="1214"/>
      <c r="F132" s="1214"/>
      <c r="G132" s="1214"/>
      <c r="H132" s="1214"/>
      <c r="I132" s="1214"/>
      <c r="J132" s="1214"/>
      <c r="K132" s="1214"/>
      <c r="L132" s="1214"/>
      <c r="M132" s="1214"/>
      <c r="N132" s="994"/>
      <c r="O132" s="1202"/>
      <c r="P132" s="1202"/>
      <c r="Q132" s="1202"/>
      <c r="R132" s="1202"/>
      <c r="S132" s="1202"/>
      <c r="T132" s="1202"/>
      <c r="U132" s="1202"/>
      <c r="V132" s="1202"/>
      <c r="W132" s="1202"/>
      <c r="X132" s="1202"/>
      <c r="Y132" s="1202"/>
      <c r="Z132" s="1202"/>
      <c r="AA132" s="1202"/>
      <c r="AB132" s="1202"/>
      <c r="AC132" s="1202"/>
      <c r="AD132" s="1202"/>
      <c r="AE132" s="1202"/>
      <c r="AF132" s="1202"/>
      <c r="AG132" s="1202"/>
      <c r="AH132" s="1202"/>
      <c r="AI132" s="1202"/>
      <c r="AJ132" s="1203"/>
    </row>
    <row r="133" spans="1:36" ht="18" customHeight="1">
      <c r="A133" s="943" t="s">
        <v>692</v>
      </c>
      <c r="B133" s="893"/>
      <c r="C133" s="893"/>
      <c r="D133" s="893"/>
      <c r="E133" s="893"/>
      <c r="F133" s="893"/>
      <c r="G133" s="893"/>
      <c r="H133" s="893"/>
      <c r="I133" s="893"/>
      <c r="J133" s="893"/>
      <c r="K133" s="893"/>
      <c r="L133" s="893"/>
      <c r="M133" s="893"/>
      <c r="N133" s="894"/>
      <c r="O133" s="1204"/>
      <c r="P133" s="1204"/>
      <c r="Q133" s="1204"/>
      <c r="R133" s="1204"/>
      <c r="S133" s="1204"/>
      <c r="T133" s="1204"/>
      <c r="U133" s="1204"/>
      <c r="V133" s="1204"/>
      <c r="W133" s="1204"/>
      <c r="X133" s="1204"/>
      <c r="Y133" s="1204"/>
      <c r="Z133" s="1204"/>
      <c r="AA133" s="1204"/>
      <c r="AB133" s="1204"/>
      <c r="AC133" s="1204"/>
      <c r="AD133" s="1204"/>
      <c r="AE133" s="1204"/>
      <c r="AF133" s="1204"/>
      <c r="AG133" s="1204"/>
      <c r="AH133" s="1204"/>
      <c r="AI133" s="1204"/>
      <c r="AJ133" s="1205"/>
    </row>
    <row r="134" spans="1:36" ht="69.599999999999994" customHeight="1">
      <c r="A134" s="1263" t="s">
        <v>135</v>
      </c>
      <c r="B134" s="930"/>
      <c r="C134" s="930"/>
      <c r="D134" s="930"/>
      <c r="E134" s="930"/>
      <c r="F134" s="930"/>
      <c r="G134" s="930"/>
      <c r="H134" s="930"/>
      <c r="I134" s="930"/>
      <c r="J134" s="930"/>
      <c r="K134" s="930"/>
      <c r="L134" s="930"/>
      <c r="M134" s="930"/>
      <c r="N134" s="931"/>
      <c r="O134" s="1206"/>
      <c r="P134" s="1206"/>
      <c r="Q134" s="1206"/>
      <c r="R134" s="1206"/>
      <c r="S134" s="1206"/>
      <c r="T134" s="1206"/>
      <c r="U134" s="1206"/>
      <c r="V134" s="1206"/>
      <c r="W134" s="1206"/>
      <c r="X134" s="1206"/>
      <c r="Y134" s="1206"/>
      <c r="Z134" s="1206"/>
      <c r="AA134" s="1206"/>
      <c r="AB134" s="1206"/>
      <c r="AC134" s="1206"/>
      <c r="AD134" s="1206"/>
      <c r="AE134" s="1206"/>
      <c r="AF134" s="1206"/>
      <c r="AG134" s="1206"/>
      <c r="AH134" s="1206"/>
      <c r="AI134" s="1206"/>
      <c r="AJ134" s="1207"/>
    </row>
    <row r="135" spans="1:36" ht="18" customHeight="1">
      <c r="A135" s="943" t="s">
        <v>693</v>
      </c>
      <c r="B135" s="893"/>
      <c r="C135" s="893"/>
      <c r="D135" s="893"/>
      <c r="E135" s="893"/>
      <c r="F135" s="893"/>
      <c r="G135" s="893"/>
      <c r="H135" s="893"/>
      <c r="I135" s="893"/>
      <c r="J135" s="893"/>
      <c r="K135" s="893"/>
      <c r="L135" s="893"/>
      <c r="M135" s="893"/>
      <c r="N135" s="894"/>
      <c r="O135" s="1206"/>
      <c r="P135" s="1206"/>
      <c r="Q135" s="1206"/>
      <c r="R135" s="1206"/>
      <c r="S135" s="1206"/>
      <c r="T135" s="1206"/>
      <c r="U135" s="1206"/>
      <c r="V135" s="1206"/>
      <c r="W135" s="1206"/>
      <c r="X135" s="1206"/>
      <c r="Y135" s="1206"/>
      <c r="Z135" s="1206"/>
      <c r="AA135" s="1206"/>
      <c r="AB135" s="1206"/>
      <c r="AC135" s="1206"/>
      <c r="AD135" s="1206"/>
      <c r="AE135" s="1206"/>
      <c r="AF135" s="1206"/>
      <c r="AG135" s="1206"/>
      <c r="AH135" s="1206"/>
      <c r="AI135" s="1206"/>
      <c r="AJ135" s="1207"/>
    </row>
    <row r="136" spans="1:36" ht="18" customHeight="1">
      <c r="A136" s="1264" t="s">
        <v>694</v>
      </c>
      <c r="B136" s="1214"/>
      <c r="C136" s="1214"/>
      <c r="D136" s="1214"/>
      <c r="E136" s="1214"/>
      <c r="F136" s="1214"/>
      <c r="G136" s="1214"/>
      <c r="H136" s="1214"/>
      <c r="I136" s="1214"/>
      <c r="J136" s="1214"/>
      <c r="K136" s="1214"/>
      <c r="L136" s="1214"/>
      <c r="M136" s="1214"/>
      <c r="N136" s="994"/>
      <c r="O136" s="1202"/>
      <c r="P136" s="1202"/>
      <c r="Q136" s="1202"/>
      <c r="R136" s="1202"/>
      <c r="S136" s="1202"/>
      <c r="T136" s="1202"/>
      <c r="U136" s="1202"/>
      <c r="V136" s="1202"/>
      <c r="W136" s="1202"/>
      <c r="X136" s="1202"/>
      <c r="Y136" s="1202"/>
      <c r="Z136" s="1202"/>
      <c r="AA136" s="1202"/>
      <c r="AB136" s="1202"/>
      <c r="AC136" s="1202"/>
      <c r="AD136" s="1202"/>
      <c r="AE136" s="1202"/>
      <c r="AF136" s="1202"/>
      <c r="AG136" s="1202"/>
      <c r="AH136" s="1202"/>
      <c r="AI136" s="1202"/>
      <c r="AJ136" s="1203"/>
    </row>
    <row r="137" spans="1:36" ht="18" customHeight="1" thickBot="1">
      <c r="A137" s="1004" t="s">
        <v>695</v>
      </c>
      <c r="B137" s="948"/>
      <c r="C137" s="948"/>
      <c r="D137" s="948"/>
      <c r="E137" s="948"/>
      <c r="F137" s="948"/>
      <c r="G137" s="948"/>
      <c r="H137" s="948"/>
      <c r="I137" s="948"/>
      <c r="J137" s="948"/>
      <c r="K137" s="948"/>
      <c r="L137" s="948"/>
      <c r="M137" s="948"/>
      <c r="N137" s="949"/>
      <c r="O137" s="1200"/>
      <c r="P137" s="1200"/>
      <c r="Q137" s="1200"/>
      <c r="R137" s="1200"/>
      <c r="S137" s="1200"/>
      <c r="T137" s="1200"/>
      <c r="U137" s="1200"/>
      <c r="V137" s="1200"/>
      <c r="W137" s="1200"/>
      <c r="X137" s="1200"/>
      <c r="Y137" s="1200"/>
      <c r="Z137" s="1200"/>
      <c r="AA137" s="1200"/>
      <c r="AB137" s="1200"/>
      <c r="AC137" s="1200"/>
      <c r="AD137" s="1200"/>
      <c r="AE137" s="1200"/>
      <c r="AF137" s="1200"/>
      <c r="AG137" s="1200"/>
      <c r="AH137" s="1200"/>
      <c r="AI137" s="1200"/>
      <c r="AJ137" s="1201"/>
    </row>
    <row r="138" spans="1:36">
      <c r="D138" s="39"/>
      <c r="N138" s="39"/>
    </row>
    <row r="139" spans="1:36">
      <c r="D139" s="39"/>
      <c r="N139" s="39"/>
    </row>
    <row r="140" spans="1:36">
      <c r="D140" s="39"/>
      <c r="N140" s="39"/>
    </row>
    <row r="141" spans="1:36">
      <c r="D141" s="39"/>
      <c r="N141" s="39"/>
    </row>
    <row r="142" spans="1:36">
      <c r="D142" s="39"/>
      <c r="N142" s="39"/>
    </row>
    <row r="143" spans="1:36">
      <c r="D143" s="39"/>
      <c r="N143" s="39"/>
    </row>
    <row r="144" spans="1:36">
      <c r="D144" s="39"/>
      <c r="N144" s="39"/>
    </row>
    <row r="145" spans="4:14">
      <c r="D145" s="39"/>
      <c r="N145" s="39"/>
    </row>
    <row r="146" spans="4:14">
      <c r="D146" s="39"/>
      <c r="N146" s="39"/>
    </row>
    <row r="147" spans="4:14">
      <c r="D147" s="39"/>
      <c r="N147" s="39"/>
    </row>
    <row r="148" spans="4:14">
      <c r="D148" s="39"/>
      <c r="N148" s="39"/>
    </row>
    <row r="149" spans="4:14">
      <c r="D149" s="39"/>
      <c r="N149" s="39"/>
    </row>
    <row r="150" spans="4:14">
      <c r="D150" s="39"/>
      <c r="N150" s="39"/>
    </row>
    <row r="151" spans="4:14">
      <c r="D151" s="39"/>
      <c r="N151" s="39"/>
    </row>
    <row r="152" spans="4:14">
      <c r="D152" s="39"/>
      <c r="N152" s="39"/>
    </row>
    <row r="153" spans="4:14">
      <c r="D153" s="39"/>
      <c r="N153" s="39"/>
    </row>
    <row r="154" spans="4:14">
      <c r="D154" s="39"/>
      <c r="N154" s="39"/>
    </row>
    <row r="155" spans="4:14">
      <c r="D155" s="39"/>
      <c r="N155" s="39"/>
    </row>
    <row r="156" spans="4:14">
      <c r="D156" s="39"/>
      <c r="N156" s="39"/>
    </row>
    <row r="157" spans="4:14">
      <c r="D157" s="39"/>
      <c r="N157" s="39"/>
    </row>
    <row r="158" spans="4:14">
      <c r="D158" s="39"/>
      <c r="N158" s="39"/>
    </row>
    <row r="159" spans="4:14">
      <c r="D159" s="39"/>
      <c r="N159" s="39"/>
    </row>
    <row r="160" spans="4:14">
      <c r="D160" s="39"/>
      <c r="N160" s="39"/>
    </row>
    <row r="161" spans="4:14">
      <c r="D161" s="39"/>
      <c r="N161" s="39"/>
    </row>
    <row r="162" spans="4:14">
      <c r="D162" s="39"/>
      <c r="N162" s="39"/>
    </row>
    <row r="163" spans="4:14">
      <c r="D163" s="39"/>
      <c r="N163" s="39"/>
    </row>
    <row r="164" spans="4:14">
      <c r="D164" s="39"/>
      <c r="N164" s="39"/>
    </row>
    <row r="165" spans="4:14">
      <c r="D165" s="39"/>
      <c r="N165" s="39"/>
    </row>
    <row r="166" spans="4:14">
      <c r="D166" s="39"/>
      <c r="N166" s="39"/>
    </row>
    <row r="167" spans="4:14">
      <c r="D167" s="39"/>
      <c r="N167" s="39"/>
    </row>
    <row r="168" spans="4:14">
      <c r="D168" s="39"/>
      <c r="N168" s="39"/>
    </row>
    <row r="169" spans="4:14">
      <c r="D169" s="39"/>
      <c r="N169" s="39"/>
    </row>
    <row r="170" spans="4:14">
      <c r="D170" s="39"/>
      <c r="N170" s="39"/>
    </row>
    <row r="171" spans="4:14">
      <c r="D171" s="39"/>
      <c r="N171" s="39"/>
    </row>
    <row r="172" spans="4:14">
      <c r="D172" s="39"/>
      <c r="N172" s="39"/>
    </row>
    <row r="173" spans="4:14">
      <c r="D173" s="39"/>
      <c r="N173" s="39"/>
    </row>
    <row r="174" spans="4:14">
      <c r="D174" s="39"/>
      <c r="N174" s="39"/>
    </row>
    <row r="175" spans="4:14">
      <c r="D175" s="39"/>
      <c r="N175" s="39"/>
    </row>
    <row r="176" spans="4:14">
      <c r="D176" s="39"/>
      <c r="N176" s="39"/>
    </row>
    <row r="177" spans="4:14">
      <c r="D177" s="39"/>
      <c r="N177" s="39"/>
    </row>
    <row r="178" spans="4:14">
      <c r="D178" s="39"/>
      <c r="N178" s="39"/>
    </row>
    <row r="179" spans="4:14">
      <c r="D179" s="39"/>
      <c r="N179" s="39"/>
    </row>
    <row r="180" spans="4:14">
      <c r="D180" s="39"/>
      <c r="N180" s="39"/>
    </row>
    <row r="181" spans="4:14">
      <c r="D181" s="39"/>
      <c r="N181" s="39"/>
    </row>
    <row r="182" spans="4:14">
      <c r="D182" s="39"/>
      <c r="N182" s="39"/>
    </row>
    <row r="183" spans="4:14">
      <c r="D183" s="39"/>
      <c r="N183" s="39"/>
    </row>
    <row r="184" spans="4:14">
      <c r="D184" s="39"/>
      <c r="N184" s="39"/>
    </row>
    <row r="185" spans="4:14">
      <c r="D185" s="39"/>
      <c r="N185" s="39"/>
    </row>
    <row r="186" spans="4:14">
      <c r="D186" s="39"/>
      <c r="N186" s="39"/>
    </row>
    <row r="187" spans="4:14">
      <c r="D187" s="39"/>
      <c r="N187" s="39"/>
    </row>
    <row r="188" spans="4:14">
      <c r="D188" s="39"/>
      <c r="N188" s="39"/>
    </row>
    <row r="189" spans="4:14">
      <c r="D189" s="39"/>
      <c r="N189" s="39"/>
    </row>
    <row r="190" spans="4:14">
      <c r="D190" s="39"/>
      <c r="N190" s="39"/>
    </row>
    <row r="191" spans="4:14">
      <c r="D191" s="39"/>
      <c r="N191" s="39"/>
    </row>
    <row r="192" spans="4:14">
      <c r="D192" s="39"/>
      <c r="N192" s="39"/>
    </row>
    <row r="193" spans="4:14">
      <c r="D193" s="39"/>
      <c r="N193" s="39"/>
    </row>
    <row r="194" spans="4:14">
      <c r="D194" s="39"/>
      <c r="N194" s="39"/>
    </row>
    <row r="195" spans="4:14">
      <c r="D195" s="39"/>
      <c r="N195" s="39"/>
    </row>
    <row r="196" spans="4:14">
      <c r="D196" s="39"/>
      <c r="N196" s="39"/>
    </row>
    <row r="197" spans="4:14">
      <c r="D197" s="39"/>
      <c r="N197" s="39"/>
    </row>
    <row r="198" spans="4:14">
      <c r="D198" s="39"/>
      <c r="N198" s="39"/>
    </row>
    <row r="199" spans="4:14">
      <c r="D199" s="39"/>
      <c r="N199" s="39"/>
    </row>
    <row r="200" spans="4:14">
      <c r="D200" s="39"/>
      <c r="N200" s="39"/>
    </row>
    <row r="201" spans="4:14">
      <c r="D201" s="39"/>
      <c r="N201" s="39"/>
    </row>
    <row r="202" spans="4:14">
      <c r="D202" s="39"/>
      <c r="N202" s="39"/>
    </row>
    <row r="203" spans="4:14">
      <c r="D203" s="39"/>
      <c r="N203" s="39"/>
    </row>
    <row r="204" spans="4:14">
      <c r="D204" s="39"/>
      <c r="N204" s="39"/>
    </row>
    <row r="205" spans="4:14">
      <c r="D205" s="39"/>
      <c r="N205" s="39"/>
    </row>
    <row r="206" spans="4:14">
      <c r="D206" s="39"/>
      <c r="N206" s="39"/>
    </row>
    <row r="207" spans="4:14">
      <c r="D207" s="39"/>
      <c r="N207" s="39"/>
    </row>
    <row r="208" spans="4:14">
      <c r="D208" s="39"/>
      <c r="N208" s="39"/>
    </row>
    <row r="209" spans="4:14">
      <c r="D209" s="39"/>
      <c r="N209" s="39"/>
    </row>
    <row r="210" spans="4:14">
      <c r="D210" s="39"/>
      <c r="N210" s="39"/>
    </row>
    <row r="211" spans="4:14">
      <c r="D211" s="39"/>
      <c r="N211" s="39"/>
    </row>
    <row r="212" spans="4:14">
      <c r="D212" s="39"/>
      <c r="N212" s="39"/>
    </row>
    <row r="213" spans="4:14">
      <c r="D213" s="39"/>
      <c r="N213" s="39"/>
    </row>
    <row r="214" spans="4:14">
      <c r="D214" s="39"/>
      <c r="N214" s="39"/>
    </row>
    <row r="215" spans="4:14">
      <c r="D215" s="39"/>
      <c r="N215" s="39"/>
    </row>
    <row r="216" spans="4:14">
      <c r="D216" s="39"/>
      <c r="N216" s="39"/>
    </row>
    <row r="217" spans="4:14">
      <c r="D217" s="39"/>
      <c r="N217" s="39"/>
    </row>
    <row r="218" spans="4:14">
      <c r="D218" s="39"/>
      <c r="N218" s="39"/>
    </row>
    <row r="219" spans="4:14">
      <c r="D219" s="39"/>
      <c r="N219" s="39"/>
    </row>
    <row r="220" spans="4:14">
      <c r="D220" s="39"/>
      <c r="N220" s="39"/>
    </row>
    <row r="221" spans="4:14">
      <c r="D221" s="39"/>
      <c r="N221" s="39"/>
    </row>
    <row r="222" spans="4:14">
      <c r="D222" s="39"/>
      <c r="N222" s="39"/>
    </row>
    <row r="223" spans="4:14">
      <c r="D223" s="39"/>
      <c r="N223" s="39"/>
    </row>
    <row r="224" spans="4:14">
      <c r="D224" s="39"/>
      <c r="N224" s="39"/>
    </row>
    <row r="225" spans="4:14">
      <c r="D225" s="39"/>
      <c r="N225" s="39"/>
    </row>
    <row r="226" spans="4:14">
      <c r="D226" s="39"/>
      <c r="N226" s="39"/>
    </row>
    <row r="227" spans="4:14">
      <c r="D227" s="39"/>
      <c r="N227" s="39"/>
    </row>
    <row r="228" spans="4:14">
      <c r="D228" s="39"/>
      <c r="N228" s="39"/>
    </row>
    <row r="229" spans="4:14">
      <c r="D229" s="39"/>
      <c r="N229" s="39"/>
    </row>
    <row r="230" spans="4:14">
      <c r="D230" s="39"/>
      <c r="N230" s="39"/>
    </row>
    <row r="231" spans="4:14">
      <c r="D231" s="39"/>
      <c r="N231" s="39"/>
    </row>
    <row r="232" spans="4:14">
      <c r="D232" s="39"/>
      <c r="N232" s="39"/>
    </row>
    <row r="233" spans="4:14">
      <c r="D233" s="39"/>
      <c r="N233" s="39"/>
    </row>
    <row r="234" spans="4:14">
      <c r="D234" s="39"/>
      <c r="N234" s="39"/>
    </row>
    <row r="235" spans="4:14">
      <c r="D235" s="39"/>
      <c r="N235" s="39"/>
    </row>
    <row r="236" spans="4:14">
      <c r="D236" s="39"/>
      <c r="N236" s="39"/>
    </row>
    <row r="237" spans="4:14">
      <c r="D237" s="39"/>
      <c r="N237" s="39"/>
    </row>
    <row r="238" spans="4:14">
      <c r="D238" s="39"/>
      <c r="N238" s="39"/>
    </row>
    <row r="239" spans="4:14">
      <c r="D239" s="39"/>
      <c r="N239" s="39"/>
    </row>
    <row r="240" spans="4:14">
      <c r="D240" s="39"/>
      <c r="N240" s="39"/>
    </row>
    <row r="241" spans="4:14">
      <c r="D241" s="39"/>
      <c r="N241" s="39"/>
    </row>
    <row r="242" spans="4:14">
      <c r="D242" s="39"/>
      <c r="N242" s="39"/>
    </row>
    <row r="243" spans="4:14">
      <c r="D243" s="39"/>
      <c r="N243" s="39"/>
    </row>
    <row r="244" spans="4:14">
      <c r="D244" s="39"/>
      <c r="N244" s="39"/>
    </row>
    <row r="245" spans="4:14">
      <c r="D245" s="39"/>
      <c r="N245" s="39"/>
    </row>
    <row r="246" spans="4:14">
      <c r="D246" s="39"/>
      <c r="N246" s="39"/>
    </row>
    <row r="247" spans="4:14">
      <c r="D247" s="39"/>
      <c r="N247" s="39"/>
    </row>
    <row r="248" spans="4:14">
      <c r="D248" s="39"/>
      <c r="N248" s="39"/>
    </row>
    <row r="249" spans="4:14">
      <c r="D249" s="39"/>
      <c r="N249" s="39"/>
    </row>
    <row r="250" spans="4:14">
      <c r="D250" s="39"/>
      <c r="N250" s="39"/>
    </row>
    <row r="251" spans="4:14">
      <c r="D251" s="39"/>
      <c r="N251" s="39"/>
    </row>
    <row r="252" spans="4:14">
      <c r="D252" s="39"/>
      <c r="N252" s="39"/>
    </row>
    <row r="253" spans="4:14">
      <c r="D253" s="39"/>
      <c r="N253" s="39"/>
    </row>
    <row r="254" spans="4:14">
      <c r="D254" s="39"/>
      <c r="N254" s="39"/>
    </row>
    <row r="255" spans="4:14">
      <c r="D255" s="39"/>
      <c r="N255" s="39"/>
    </row>
    <row r="256" spans="4:14">
      <c r="D256" s="39"/>
      <c r="N256" s="39"/>
    </row>
    <row r="257" spans="4:14">
      <c r="D257" s="39"/>
      <c r="N257" s="39"/>
    </row>
    <row r="258" spans="4:14">
      <c r="D258" s="39"/>
      <c r="N258" s="39"/>
    </row>
    <row r="259" spans="4:14">
      <c r="D259" s="39"/>
      <c r="N259" s="39"/>
    </row>
    <row r="260" spans="4:14">
      <c r="D260" s="39"/>
      <c r="N260" s="39"/>
    </row>
    <row r="261" spans="4:14">
      <c r="D261" s="39"/>
      <c r="N261" s="39"/>
    </row>
    <row r="262" spans="4:14">
      <c r="D262" s="39"/>
      <c r="N262" s="39"/>
    </row>
    <row r="263" spans="4:14">
      <c r="D263" s="39"/>
      <c r="N263" s="39"/>
    </row>
    <row r="264" spans="4:14">
      <c r="D264" s="39"/>
      <c r="N264" s="39"/>
    </row>
    <row r="265" spans="4:14">
      <c r="D265" s="39"/>
      <c r="N265" s="39"/>
    </row>
    <row r="266" spans="4:14">
      <c r="D266" s="39"/>
      <c r="N266" s="39"/>
    </row>
    <row r="267" spans="4:14">
      <c r="D267" s="39"/>
      <c r="N267" s="39"/>
    </row>
    <row r="268" spans="4:14">
      <c r="D268" s="39"/>
      <c r="N268" s="39"/>
    </row>
    <row r="269" spans="4:14">
      <c r="D269" s="39"/>
      <c r="N269" s="39"/>
    </row>
    <row r="270" spans="4:14">
      <c r="D270" s="39"/>
      <c r="N270" s="39"/>
    </row>
    <row r="271" spans="4:14">
      <c r="D271" s="39"/>
      <c r="N271" s="39"/>
    </row>
    <row r="272" spans="4:14">
      <c r="D272" s="39"/>
      <c r="N272" s="39"/>
    </row>
    <row r="273" spans="4:14">
      <c r="D273" s="39"/>
      <c r="N273" s="39"/>
    </row>
    <row r="274" spans="4:14">
      <c r="D274" s="39"/>
      <c r="N274" s="39"/>
    </row>
    <row r="275" spans="4:14">
      <c r="D275" s="39"/>
      <c r="N275" s="39"/>
    </row>
    <row r="276" spans="4:14">
      <c r="D276" s="39"/>
      <c r="N276" s="39"/>
    </row>
    <row r="277" spans="4:14">
      <c r="D277" s="39"/>
      <c r="N277" s="39"/>
    </row>
    <row r="278" spans="4:14">
      <c r="D278" s="39"/>
      <c r="N278" s="39"/>
    </row>
    <row r="279" spans="4:14">
      <c r="D279" s="39"/>
      <c r="N279" s="39"/>
    </row>
    <row r="280" spans="4:14">
      <c r="D280" s="39"/>
      <c r="N280" s="39"/>
    </row>
    <row r="281" spans="4:14">
      <c r="D281" s="39"/>
      <c r="N281" s="39"/>
    </row>
    <row r="282" spans="4:14">
      <c r="D282" s="39"/>
      <c r="N282" s="39"/>
    </row>
    <row r="283" spans="4:14">
      <c r="D283" s="39"/>
      <c r="N283" s="39"/>
    </row>
    <row r="284" spans="4:14">
      <c r="D284" s="39"/>
      <c r="N284" s="39"/>
    </row>
    <row r="285" spans="4:14">
      <c r="D285" s="39"/>
      <c r="N285" s="39"/>
    </row>
    <row r="286" spans="4:14">
      <c r="D286" s="39"/>
      <c r="N286" s="39"/>
    </row>
    <row r="287" spans="4:14">
      <c r="D287" s="39"/>
      <c r="N287" s="39"/>
    </row>
    <row r="288" spans="4:14">
      <c r="D288" s="39"/>
      <c r="N288" s="39"/>
    </row>
    <row r="289" spans="4:14">
      <c r="D289" s="39"/>
      <c r="N289" s="39"/>
    </row>
    <row r="290" spans="4:14">
      <c r="D290" s="39"/>
      <c r="N290" s="39"/>
    </row>
    <row r="291" spans="4:14">
      <c r="D291" s="39"/>
      <c r="N291" s="39"/>
    </row>
    <row r="292" spans="4:14">
      <c r="D292" s="39"/>
      <c r="N292" s="39"/>
    </row>
    <row r="293" spans="4:14">
      <c r="D293" s="39"/>
      <c r="N293" s="39"/>
    </row>
    <row r="294" spans="4:14">
      <c r="D294" s="39"/>
      <c r="N294" s="39"/>
    </row>
    <row r="295" spans="4:14">
      <c r="D295" s="39"/>
      <c r="N295" s="39"/>
    </row>
    <row r="296" spans="4:14">
      <c r="D296" s="39"/>
      <c r="N296" s="39"/>
    </row>
    <row r="297" spans="4:14">
      <c r="D297" s="39"/>
      <c r="N297" s="39"/>
    </row>
    <row r="298" spans="4:14">
      <c r="D298" s="39"/>
      <c r="N298" s="39"/>
    </row>
    <row r="299" spans="4:14">
      <c r="D299" s="39"/>
      <c r="N299" s="39"/>
    </row>
    <row r="300" spans="4:14">
      <c r="D300" s="39"/>
      <c r="N300" s="39"/>
    </row>
    <row r="301" spans="4:14">
      <c r="D301" s="39"/>
      <c r="N301" s="39"/>
    </row>
    <row r="302" spans="4:14">
      <c r="D302" s="39"/>
      <c r="N302" s="39"/>
    </row>
    <row r="303" spans="4:14">
      <c r="D303" s="39"/>
      <c r="N303" s="39"/>
    </row>
    <row r="304" spans="4:14">
      <c r="D304" s="39"/>
      <c r="N304" s="39"/>
    </row>
    <row r="305" spans="4:14">
      <c r="D305" s="39"/>
      <c r="N305" s="39"/>
    </row>
    <row r="306" spans="4:14">
      <c r="D306" s="39"/>
      <c r="N306" s="39"/>
    </row>
    <row r="307" spans="4:14">
      <c r="D307" s="39"/>
      <c r="N307" s="39"/>
    </row>
    <row r="308" spans="4:14">
      <c r="D308" s="39"/>
      <c r="N308" s="39"/>
    </row>
    <row r="309" spans="4:14">
      <c r="D309" s="39"/>
      <c r="N309" s="39"/>
    </row>
    <row r="310" spans="4:14">
      <c r="D310" s="39"/>
      <c r="N310" s="39"/>
    </row>
    <row r="311" spans="4:14">
      <c r="D311" s="39"/>
      <c r="N311" s="39"/>
    </row>
    <row r="312" spans="4:14">
      <c r="D312" s="39"/>
      <c r="N312" s="39"/>
    </row>
    <row r="313" spans="4:14">
      <c r="D313" s="39"/>
      <c r="N313" s="39"/>
    </row>
    <row r="314" spans="4:14">
      <c r="D314" s="39"/>
      <c r="N314" s="39"/>
    </row>
    <row r="315" spans="4:14">
      <c r="D315" s="39"/>
      <c r="N315" s="39"/>
    </row>
    <row r="316" spans="4:14">
      <c r="D316" s="39"/>
      <c r="N316" s="39"/>
    </row>
    <row r="317" spans="4:14">
      <c r="D317" s="39"/>
      <c r="N317" s="39"/>
    </row>
    <row r="318" spans="4:14">
      <c r="D318" s="39"/>
      <c r="N318" s="39"/>
    </row>
    <row r="319" spans="4:14">
      <c r="D319" s="39"/>
      <c r="N319" s="39"/>
    </row>
    <row r="320" spans="4:14">
      <c r="D320" s="39"/>
      <c r="N320" s="39"/>
    </row>
    <row r="321" spans="4:14">
      <c r="D321" s="39"/>
      <c r="N321" s="39"/>
    </row>
    <row r="322" spans="4:14">
      <c r="D322" s="39"/>
      <c r="N322" s="39"/>
    </row>
    <row r="323" spans="4:14">
      <c r="D323" s="39"/>
      <c r="N323" s="39"/>
    </row>
    <row r="324" spans="4:14">
      <c r="D324" s="39"/>
      <c r="N324" s="39"/>
    </row>
    <row r="325" spans="4:14">
      <c r="D325" s="39"/>
      <c r="N325" s="39"/>
    </row>
    <row r="326" spans="4:14">
      <c r="D326" s="39"/>
      <c r="N326" s="39"/>
    </row>
    <row r="327" spans="4:14">
      <c r="D327" s="39"/>
      <c r="N327" s="39"/>
    </row>
    <row r="328" spans="4:14">
      <c r="D328" s="39"/>
      <c r="N328" s="39"/>
    </row>
    <row r="329" spans="4:14">
      <c r="D329" s="39"/>
      <c r="N329" s="39"/>
    </row>
    <row r="330" spans="4:14">
      <c r="D330" s="39"/>
      <c r="N330" s="39"/>
    </row>
    <row r="331" spans="4:14">
      <c r="D331" s="39"/>
      <c r="N331" s="39"/>
    </row>
    <row r="332" spans="4:14">
      <c r="D332" s="39"/>
      <c r="N332" s="39"/>
    </row>
    <row r="333" spans="4:14">
      <c r="D333" s="39"/>
      <c r="N333" s="39"/>
    </row>
    <row r="334" spans="4:14">
      <c r="D334" s="39"/>
      <c r="N334" s="39"/>
    </row>
    <row r="335" spans="4:14">
      <c r="D335" s="39"/>
      <c r="N335" s="39"/>
    </row>
    <row r="336" spans="4:14">
      <c r="D336" s="39"/>
      <c r="N336" s="39"/>
    </row>
    <row r="337" spans="4:14">
      <c r="D337" s="39"/>
      <c r="N337" s="39"/>
    </row>
    <row r="338" spans="4:14">
      <c r="D338" s="39"/>
      <c r="N338" s="39"/>
    </row>
    <row r="339" spans="4:14">
      <c r="D339" s="39"/>
      <c r="N339" s="39"/>
    </row>
    <row r="340" spans="4:14">
      <c r="D340" s="39"/>
      <c r="N340" s="39"/>
    </row>
    <row r="341" spans="4:14">
      <c r="D341" s="39"/>
      <c r="N341" s="39"/>
    </row>
    <row r="342" spans="4:14">
      <c r="D342" s="39"/>
      <c r="N342" s="39"/>
    </row>
    <row r="343" spans="4:14">
      <c r="D343" s="39"/>
      <c r="N343" s="39"/>
    </row>
    <row r="344" spans="4:14">
      <c r="D344" s="39"/>
      <c r="N344" s="39"/>
    </row>
    <row r="345" spans="4:14">
      <c r="D345" s="39"/>
      <c r="N345" s="39"/>
    </row>
    <row r="346" spans="4:14">
      <c r="D346" s="39"/>
      <c r="N346" s="39"/>
    </row>
    <row r="347" spans="4:14">
      <c r="D347" s="39"/>
      <c r="N347" s="39"/>
    </row>
    <row r="348" spans="4:14">
      <c r="D348" s="39"/>
      <c r="N348" s="39"/>
    </row>
    <row r="349" spans="4:14">
      <c r="D349" s="39"/>
      <c r="N349" s="39"/>
    </row>
    <row r="350" spans="4:14">
      <c r="D350" s="39"/>
      <c r="N350" s="39"/>
    </row>
    <row r="351" spans="4:14">
      <c r="D351" s="39"/>
      <c r="N351" s="39"/>
    </row>
    <row r="352" spans="4:14">
      <c r="D352" s="39"/>
      <c r="N352" s="39"/>
    </row>
    <row r="353" spans="4:14">
      <c r="D353" s="39"/>
      <c r="N353" s="39"/>
    </row>
    <row r="354" spans="4:14">
      <c r="D354" s="39"/>
      <c r="N354" s="39"/>
    </row>
    <row r="355" spans="4:14">
      <c r="D355" s="39"/>
      <c r="N355" s="39"/>
    </row>
    <row r="356" spans="4:14">
      <c r="D356" s="39"/>
      <c r="N356" s="39"/>
    </row>
    <row r="357" spans="4:14">
      <c r="D357" s="39"/>
      <c r="N357" s="39"/>
    </row>
    <row r="358" spans="4:14">
      <c r="D358" s="39"/>
      <c r="N358" s="39"/>
    </row>
    <row r="359" spans="4:14">
      <c r="D359" s="39"/>
      <c r="N359" s="39"/>
    </row>
    <row r="360" spans="4:14">
      <c r="D360" s="39"/>
      <c r="N360" s="39"/>
    </row>
    <row r="361" spans="4:14">
      <c r="D361" s="39"/>
      <c r="N361" s="39"/>
    </row>
    <row r="362" spans="4:14">
      <c r="D362" s="39"/>
      <c r="N362" s="39"/>
    </row>
    <row r="363" spans="4:14">
      <c r="D363" s="39"/>
      <c r="N363" s="39"/>
    </row>
    <row r="364" spans="4:14">
      <c r="D364" s="39"/>
      <c r="N364" s="39"/>
    </row>
    <row r="365" spans="4:14">
      <c r="D365" s="39"/>
      <c r="N365" s="39"/>
    </row>
    <row r="366" spans="4:14">
      <c r="D366" s="39"/>
      <c r="N366" s="39"/>
    </row>
    <row r="367" spans="4:14">
      <c r="D367" s="39"/>
      <c r="N367" s="39"/>
    </row>
    <row r="368" spans="4:14">
      <c r="D368" s="39"/>
      <c r="N368" s="39"/>
    </row>
    <row r="369" spans="4:14">
      <c r="D369" s="39"/>
      <c r="N369" s="39"/>
    </row>
    <row r="370" spans="4:14">
      <c r="D370" s="39"/>
      <c r="N370" s="39"/>
    </row>
    <row r="371" spans="4:14">
      <c r="D371" s="39"/>
      <c r="N371" s="39"/>
    </row>
    <row r="372" spans="4:14">
      <c r="D372" s="39"/>
      <c r="N372" s="39"/>
    </row>
    <row r="373" spans="4:14">
      <c r="D373" s="39"/>
      <c r="N373" s="39"/>
    </row>
    <row r="374" spans="4:14">
      <c r="D374" s="39"/>
      <c r="N374" s="39"/>
    </row>
    <row r="375" spans="4:14">
      <c r="D375" s="39"/>
      <c r="N375" s="39"/>
    </row>
    <row r="376" spans="4:14">
      <c r="D376" s="39"/>
      <c r="N376" s="39"/>
    </row>
    <row r="377" spans="4:14">
      <c r="D377" s="39"/>
      <c r="N377" s="39"/>
    </row>
    <row r="378" spans="4:14">
      <c r="D378" s="39"/>
      <c r="N378" s="39"/>
    </row>
    <row r="379" spans="4:14">
      <c r="D379" s="39"/>
      <c r="N379" s="39"/>
    </row>
    <row r="380" spans="4:14">
      <c r="D380" s="39"/>
      <c r="N380" s="39"/>
    </row>
    <row r="381" spans="4:14">
      <c r="D381" s="39"/>
      <c r="N381" s="39"/>
    </row>
    <row r="382" spans="4:14">
      <c r="D382" s="39"/>
      <c r="N382" s="39"/>
    </row>
    <row r="383" spans="4:14">
      <c r="D383" s="39"/>
      <c r="N383" s="39"/>
    </row>
    <row r="384" spans="4:14">
      <c r="D384" s="39"/>
      <c r="N384" s="39"/>
    </row>
    <row r="385" spans="4:14">
      <c r="D385" s="39"/>
      <c r="N385" s="39"/>
    </row>
    <row r="386" spans="4:14">
      <c r="D386" s="39"/>
      <c r="N386" s="39"/>
    </row>
    <row r="387" spans="4:14">
      <c r="D387" s="39"/>
      <c r="N387" s="39"/>
    </row>
    <row r="388" spans="4:14">
      <c r="D388" s="39"/>
      <c r="N388" s="39"/>
    </row>
    <row r="389" spans="4:14">
      <c r="D389" s="39"/>
      <c r="N389" s="39"/>
    </row>
    <row r="390" spans="4:14">
      <c r="D390" s="39"/>
      <c r="N390" s="39"/>
    </row>
    <row r="391" spans="4:14">
      <c r="D391" s="39"/>
      <c r="N391" s="39"/>
    </row>
    <row r="392" spans="4:14">
      <c r="D392" s="39"/>
      <c r="N392" s="39"/>
    </row>
    <row r="393" spans="4:14">
      <c r="D393" s="39"/>
      <c r="N393" s="39"/>
    </row>
    <row r="394" spans="4:14">
      <c r="D394" s="39"/>
      <c r="N394" s="39"/>
    </row>
    <row r="395" spans="4:14">
      <c r="D395" s="39"/>
      <c r="N395" s="39"/>
    </row>
    <row r="396" spans="4:14">
      <c r="D396" s="39"/>
      <c r="N396" s="39"/>
    </row>
    <row r="397" spans="4:14">
      <c r="D397" s="39"/>
      <c r="N397" s="39"/>
    </row>
    <row r="398" spans="4:14">
      <c r="D398" s="39"/>
      <c r="N398" s="39"/>
    </row>
    <row r="399" spans="4:14">
      <c r="D399" s="39"/>
      <c r="N399" s="39"/>
    </row>
    <row r="400" spans="4:14">
      <c r="D400" s="39"/>
      <c r="N400" s="39"/>
    </row>
    <row r="401" spans="4:14">
      <c r="D401" s="39"/>
      <c r="N401" s="39"/>
    </row>
    <row r="402" spans="4:14">
      <c r="D402" s="39"/>
      <c r="N402" s="39"/>
    </row>
    <row r="403" spans="4:14">
      <c r="D403" s="39"/>
      <c r="N403" s="39"/>
    </row>
    <row r="404" spans="4:14">
      <c r="D404" s="39"/>
      <c r="N404" s="39"/>
    </row>
    <row r="405" spans="4:14">
      <c r="D405" s="39"/>
      <c r="N405" s="39"/>
    </row>
    <row r="406" spans="4:14">
      <c r="D406" s="39"/>
      <c r="N406" s="39"/>
    </row>
    <row r="407" spans="4:14">
      <c r="D407" s="39"/>
      <c r="N407" s="39"/>
    </row>
    <row r="408" spans="4:14">
      <c r="D408" s="39"/>
      <c r="N408" s="39"/>
    </row>
    <row r="409" spans="4:14">
      <c r="D409" s="39"/>
      <c r="N409" s="39"/>
    </row>
    <row r="410" spans="4:14">
      <c r="D410" s="39"/>
      <c r="N410" s="39"/>
    </row>
    <row r="411" spans="4:14">
      <c r="D411" s="39"/>
      <c r="N411" s="39"/>
    </row>
    <row r="412" spans="4:14">
      <c r="D412" s="39"/>
      <c r="N412" s="39"/>
    </row>
    <row r="413" spans="4:14">
      <c r="D413" s="39"/>
      <c r="N413" s="39"/>
    </row>
    <row r="414" spans="4:14">
      <c r="D414" s="39"/>
      <c r="N414" s="39"/>
    </row>
    <row r="415" spans="4:14">
      <c r="D415" s="39"/>
      <c r="N415" s="39"/>
    </row>
    <row r="416" spans="4:14">
      <c r="D416" s="39"/>
      <c r="N416" s="39"/>
    </row>
    <row r="417" spans="4:14">
      <c r="D417" s="39"/>
      <c r="N417" s="39"/>
    </row>
    <row r="418" spans="4:14">
      <c r="D418" s="39"/>
      <c r="N418" s="39"/>
    </row>
    <row r="419" spans="4:14">
      <c r="D419" s="39"/>
      <c r="N419" s="39"/>
    </row>
    <row r="420" spans="4:14">
      <c r="D420" s="39"/>
      <c r="N420" s="39"/>
    </row>
    <row r="421" spans="4:14">
      <c r="D421" s="39"/>
      <c r="N421" s="39"/>
    </row>
    <row r="422" spans="4:14">
      <c r="D422" s="39"/>
      <c r="N422" s="39"/>
    </row>
    <row r="423" spans="4:14">
      <c r="D423" s="39"/>
      <c r="N423" s="39"/>
    </row>
    <row r="424" spans="4:14">
      <c r="D424" s="39"/>
      <c r="N424" s="39"/>
    </row>
    <row r="425" spans="4:14">
      <c r="D425" s="39"/>
      <c r="N425" s="39"/>
    </row>
    <row r="426" spans="4:14">
      <c r="D426" s="39"/>
      <c r="N426" s="39"/>
    </row>
    <row r="427" spans="4:14">
      <c r="D427" s="39"/>
      <c r="N427" s="39"/>
    </row>
    <row r="428" spans="4:14">
      <c r="D428" s="39"/>
      <c r="N428" s="39"/>
    </row>
    <row r="429" spans="4:14">
      <c r="D429" s="39"/>
      <c r="N429" s="39"/>
    </row>
    <row r="430" spans="4:14">
      <c r="D430" s="39"/>
      <c r="N430" s="39"/>
    </row>
    <row r="431" spans="4:14">
      <c r="D431" s="39"/>
      <c r="N431" s="39"/>
    </row>
    <row r="432" spans="4:14">
      <c r="D432" s="39"/>
      <c r="N432" s="39"/>
    </row>
    <row r="433" spans="4:14">
      <c r="D433" s="39"/>
      <c r="N433" s="39"/>
    </row>
    <row r="434" spans="4:14">
      <c r="D434" s="39"/>
      <c r="N434" s="39"/>
    </row>
    <row r="435" spans="4:14">
      <c r="D435" s="39"/>
      <c r="N435" s="39"/>
    </row>
    <row r="436" spans="4:14">
      <c r="D436" s="39"/>
      <c r="N436" s="39"/>
    </row>
    <row r="437" spans="4:14">
      <c r="D437" s="39"/>
      <c r="N437" s="39"/>
    </row>
    <row r="438" spans="4:14">
      <c r="D438" s="39"/>
      <c r="N438" s="39"/>
    </row>
    <row r="439" spans="4:14">
      <c r="D439" s="39"/>
      <c r="N439" s="39"/>
    </row>
    <row r="440" spans="4:14">
      <c r="D440" s="39"/>
      <c r="N440" s="39"/>
    </row>
    <row r="441" spans="4:14">
      <c r="D441" s="39"/>
      <c r="N441" s="39"/>
    </row>
    <row r="442" spans="4:14">
      <c r="D442" s="39"/>
      <c r="N442" s="39"/>
    </row>
    <row r="443" spans="4:14">
      <c r="D443" s="39"/>
      <c r="N443" s="39"/>
    </row>
    <row r="444" spans="4:14">
      <c r="D444" s="39"/>
      <c r="N444" s="39"/>
    </row>
    <row r="445" spans="4:14">
      <c r="D445" s="39"/>
      <c r="N445" s="39"/>
    </row>
    <row r="446" spans="4:14">
      <c r="D446" s="39"/>
      <c r="N446" s="39"/>
    </row>
    <row r="447" spans="4:14">
      <c r="D447" s="39"/>
      <c r="N447" s="39"/>
    </row>
    <row r="448" spans="4:14">
      <c r="D448" s="39"/>
      <c r="N448" s="39"/>
    </row>
    <row r="449" spans="4:14">
      <c r="D449" s="39"/>
      <c r="N449" s="39"/>
    </row>
    <row r="450" spans="4:14">
      <c r="D450" s="39"/>
      <c r="N450" s="39"/>
    </row>
    <row r="451" spans="4:14">
      <c r="D451" s="39"/>
      <c r="N451" s="39"/>
    </row>
    <row r="452" spans="4:14">
      <c r="D452" s="39"/>
      <c r="N452" s="39"/>
    </row>
    <row r="453" spans="4:14">
      <c r="D453" s="39"/>
      <c r="N453" s="39"/>
    </row>
    <row r="454" spans="4:14">
      <c r="D454" s="39"/>
      <c r="N454" s="39"/>
    </row>
    <row r="455" spans="4:14">
      <c r="D455" s="39"/>
      <c r="N455" s="39"/>
    </row>
    <row r="456" spans="4:14">
      <c r="D456" s="39"/>
      <c r="N456" s="39"/>
    </row>
    <row r="457" spans="4:14">
      <c r="D457" s="39"/>
      <c r="N457" s="39"/>
    </row>
    <row r="458" spans="4:14">
      <c r="D458" s="39"/>
      <c r="N458" s="39"/>
    </row>
    <row r="459" spans="4:14">
      <c r="D459" s="39"/>
      <c r="N459" s="39"/>
    </row>
    <row r="460" spans="4:14">
      <c r="D460" s="39"/>
      <c r="N460" s="39"/>
    </row>
    <row r="461" spans="4:14">
      <c r="D461" s="39"/>
      <c r="N461" s="39"/>
    </row>
    <row r="462" spans="4:14">
      <c r="D462" s="39"/>
      <c r="N462" s="39"/>
    </row>
    <row r="463" spans="4:14">
      <c r="D463" s="39"/>
      <c r="N463" s="39"/>
    </row>
    <row r="464" spans="4:14">
      <c r="D464" s="39"/>
      <c r="N464" s="39"/>
    </row>
    <row r="465" spans="4:14">
      <c r="D465" s="39"/>
      <c r="N465" s="39"/>
    </row>
    <row r="466" spans="4:14">
      <c r="D466" s="39"/>
      <c r="N466" s="39"/>
    </row>
    <row r="467" spans="4:14">
      <c r="D467" s="39"/>
      <c r="N467" s="39"/>
    </row>
    <row r="468" spans="4:14">
      <c r="D468" s="39"/>
      <c r="N468" s="39"/>
    </row>
    <row r="469" spans="4:14">
      <c r="D469" s="39"/>
      <c r="N469" s="39"/>
    </row>
    <row r="470" spans="4:14">
      <c r="D470" s="39"/>
      <c r="N470" s="39"/>
    </row>
    <row r="471" spans="4:14">
      <c r="D471" s="39"/>
      <c r="N471" s="39"/>
    </row>
    <row r="472" spans="4:14">
      <c r="D472" s="39"/>
      <c r="N472" s="39"/>
    </row>
    <row r="473" spans="4:14">
      <c r="D473" s="39"/>
      <c r="N473" s="39"/>
    </row>
    <row r="474" spans="4:14">
      <c r="D474" s="39"/>
      <c r="N474" s="39"/>
    </row>
    <row r="475" spans="4:14">
      <c r="D475" s="39"/>
      <c r="N475" s="39"/>
    </row>
    <row r="476" spans="4:14">
      <c r="D476" s="39"/>
      <c r="N476" s="39"/>
    </row>
    <row r="477" spans="4:14">
      <c r="D477" s="39"/>
      <c r="N477" s="39"/>
    </row>
    <row r="478" spans="4:14">
      <c r="D478" s="39"/>
      <c r="N478" s="39"/>
    </row>
    <row r="479" spans="4:14">
      <c r="D479" s="39"/>
      <c r="N479" s="39"/>
    </row>
    <row r="480" spans="4:14">
      <c r="D480" s="39"/>
      <c r="N480" s="39"/>
    </row>
    <row r="481" spans="4:14">
      <c r="D481" s="39"/>
      <c r="N481" s="39"/>
    </row>
    <row r="482" spans="4:14">
      <c r="D482" s="39"/>
      <c r="N482" s="39"/>
    </row>
    <row r="483" spans="4:14">
      <c r="D483" s="39"/>
      <c r="N483" s="39"/>
    </row>
    <row r="484" spans="4:14">
      <c r="D484" s="39"/>
      <c r="N484" s="39"/>
    </row>
    <row r="485" spans="4:14">
      <c r="D485" s="39"/>
      <c r="N485" s="39"/>
    </row>
    <row r="486" spans="4:14">
      <c r="D486" s="39"/>
      <c r="N486" s="39"/>
    </row>
    <row r="487" spans="4:14">
      <c r="D487" s="39"/>
      <c r="N487" s="39"/>
    </row>
    <row r="488" spans="4:14">
      <c r="D488" s="39"/>
      <c r="N488" s="39"/>
    </row>
    <row r="489" spans="4:14">
      <c r="D489" s="39"/>
      <c r="N489" s="39"/>
    </row>
    <row r="490" spans="4:14">
      <c r="D490" s="39"/>
      <c r="N490" s="39"/>
    </row>
    <row r="491" spans="4:14">
      <c r="D491" s="39"/>
      <c r="N491" s="39"/>
    </row>
    <row r="492" spans="4:14">
      <c r="D492" s="39"/>
      <c r="N492" s="39"/>
    </row>
    <row r="493" spans="4:14">
      <c r="D493" s="39"/>
      <c r="N493" s="39"/>
    </row>
    <row r="494" spans="4:14">
      <c r="D494" s="39"/>
      <c r="N494" s="39"/>
    </row>
    <row r="495" spans="4:14">
      <c r="D495" s="39"/>
      <c r="N495" s="39"/>
    </row>
    <row r="496" spans="4:14">
      <c r="D496" s="39"/>
      <c r="N496" s="39"/>
    </row>
    <row r="497" spans="4:14">
      <c r="D497" s="39"/>
      <c r="N497" s="39"/>
    </row>
    <row r="498" spans="4:14">
      <c r="D498" s="39"/>
      <c r="N498" s="39"/>
    </row>
    <row r="499" spans="4:14">
      <c r="D499" s="39"/>
      <c r="N499" s="39"/>
    </row>
    <row r="500" spans="4:14">
      <c r="D500" s="39"/>
      <c r="N500" s="39"/>
    </row>
    <row r="501" spans="4:14">
      <c r="D501" s="39"/>
      <c r="N501" s="39"/>
    </row>
    <row r="502" spans="4:14">
      <c r="D502" s="39"/>
      <c r="N502" s="39"/>
    </row>
    <row r="503" spans="4:14">
      <c r="D503" s="39"/>
      <c r="N503" s="39"/>
    </row>
    <row r="504" spans="4:14">
      <c r="D504" s="39"/>
      <c r="N504" s="39"/>
    </row>
    <row r="505" spans="4:14">
      <c r="D505" s="39"/>
      <c r="N505" s="39"/>
    </row>
    <row r="506" spans="4:14">
      <c r="D506" s="39"/>
      <c r="N506" s="39"/>
    </row>
    <row r="507" spans="4:14">
      <c r="D507" s="39"/>
      <c r="N507" s="39"/>
    </row>
    <row r="508" spans="4:14">
      <c r="D508" s="39"/>
      <c r="N508" s="39"/>
    </row>
    <row r="509" spans="4:14">
      <c r="D509" s="39"/>
      <c r="N509" s="39"/>
    </row>
    <row r="510" spans="4:14">
      <c r="D510" s="39"/>
      <c r="N510" s="39"/>
    </row>
    <row r="511" spans="4:14">
      <c r="D511" s="39"/>
      <c r="N511" s="39"/>
    </row>
    <row r="512" spans="4:14">
      <c r="D512" s="39"/>
      <c r="N512" s="39"/>
    </row>
    <row r="513" spans="4:14">
      <c r="D513" s="39"/>
      <c r="N513" s="39"/>
    </row>
    <row r="514" spans="4:14">
      <c r="D514" s="39"/>
      <c r="N514" s="39"/>
    </row>
    <row r="515" spans="4:14">
      <c r="D515" s="39"/>
      <c r="N515" s="39"/>
    </row>
    <row r="516" spans="4:14">
      <c r="D516" s="39"/>
      <c r="N516" s="39"/>
    </row>
    <row r="517" spans="4:14">
      <c r="D517" s="39"/>
      <c r="N517" s="39"/>
    </row>
    <row r="518" spans="4:14">
      <c r="D518" s="39"/>
      <c r="N518" s="39"/>
    </row>
    <row r="519" spans="4:14">
      <c r="D519" s="39"/>
      <c r="N519" s="39"/>
    </row>
    <row r="520" spans="4:14">
      <c r="D520" s="39"/>
      <c r="N520" s="39"/>
    </row>
    <row r="521" spans="4:14">
      <c r="D521" s="39"/>
      <c r="N521" s="39"/>
    </row>
    <row r="522" spans="4:14">
      <c r="D522" s="39"/>
      <c r="N522" s="39"/>
    </row>
    <row r="523" spans="4:14">
      <c r="D523" s="39"/>
      <c r="N523" s="39"/>
    </row>
    <row r="524" spans="4:14">
      <c r="D524" s="39"/>
      <c r="N524" s="39"/>
    </row>
    <row r="525" spans="4:14">
      <c r="D525" s="39"/>
      <c r="N525" s="39"/>
    </row>
    <row r="526" spans="4:14">
      <c r="D526" s="39"/>
      <c r="N526" s="39"/>
    </row>
    <row r="527" spans="4:14">
      <c r="D527" s="39"/>
      <c r="N527" s="39"/>
    </row>
    <row r="528" spans="4:14">
      <c r="D528" s="39"/>
      <c r="N528" s="39"/>
    </row>
    <row r="529" spans="4:14">
      <c r="D529" s="39"/>
      <c r="N529" s="39"/>
    </row>
    <row r="530" spans="4:14">
      <c r="D530" s="39"/>
      <c r="N530" s="39"/>
    </row>
    <row r="531" spans="4:14">
      <c r="D531" s="39"/>
      <c r="N531" s="39"/>
    </row>
    <row r="532" spans="4:14">
      <c r="D532" s="39"/>
      <c r="N532" s="39"/>
    </row>
    <row r="533" spans="4:14">
      <c r="D533" s="39"/>
      <c r="N533" s="39"/>
    </row>
    <row r="534" spans="4:14">
      <c r="D534" s="39"/>
      <c r="N534" s="39"/>
    </row>
    <row r="535" spans="4:14">
      <c r="D535" s="39"/>
      <c r="N535" s="39"/>
    </row>
    <row r="536" spans="4:14">
      <c r="D536" s="39"/>
      <c r="N536" s="39"/>
    </row>
    <row r="537" spans="4:14">
      <c r="D537" s="39"/>
      <c r="N537" s="39"/>
    </row>
    <row r="538" spans="4:14">
      <c r="D538" s="39"/>
      <c r="N538" s="39"/>
    </row>
    <row r="539" spans="4:14">
      <c r="D539" s="39"/>
      <c r="N539" s="39"/>
    </row>
    <row r="540" spans="4:14">
      <c r="D540" s="39"/>
      <c r="N540" s="39"/>
    </row>
    <row r="541" spans="4:14">
      <c r="D541" s="39"/>
      <c r="N541" s="39"/>
    </row>
    <row r="542" spans="4:14">
      <c r="D542" s="39"/>
      <c r="N542" s="39"/>
    </row>
    <row r="543" spans="4:14">
      <c r="D543" s="39"/>
      <c r="N543" s="39"/>
    </row>
    <row r="544" spans="4:14">
      <c r="D544" s="39"/>
      <c r="N544" s="39"/>
    </row>
    <row r="545" spans="4:14">
      <c r="D545" s="39"/>
      <c r="N545" s="39"/>
    </row>
    <row r="546" spans="4:14">
      <c r="D546" s="39"/>
      <c r="N546" s="39"/>
    </row>
    <row r="547" spans="4:14">
      <c r="D547" s="39"/>
      <c r="N547" s="39"/>
    </row>
    <row r="548" spans="4:14">
      <c r="D548" s="39"/>
      <c r="N548" s="39"/>
    </row>
    <row r="549" spans="4:14">
      <c r="D549" s="39"/>
      <c r="N549" s="39"/>
    </row>
    <row r="550" spans="4:14">
      <c r="D550" s="39"/>
      <c r="N550" s="39"/>
    </row>
    <row r="551" spans="4:14">
      <c r="D551" s="39"/>
      <c r="N551" s="39"/>
    </row>
    <row r="552" spans="4:14">
      <c r="D552" s="39"/>
      <c r="N552" s="39"/>
    </row>
    <row r="553" spans="4:14">
      <c r="D553" s="39"/>
      <c r="N553" s="39"/>
    </row>
    <row r="554" spans="4:14">
      <c r="D554" s="39"/>
      <c r="N554" s="39"/>
    </row>
    <row r="555" spans="4:14">
      <c r="D555" s="39"/>
      <c r="N555" s="39"/>
    </row>
    <row r="556" spans="4:14">
      <c r="D556" s="39"/>
      <c r="N556" s="39"/>
    </row>
    <row r="557" spans="4:14">
      <c r="D557" s="39"/>
      <c r="N557" s="39"/>
    </row>
    <row r="558" spans="4:14">
      <c r="D558" s="39"/>
      <c r="N558" s="39"/>
    </row>
    <row r="559" spans="4:14">
      <c r="D559" s="39"/>
      <c r="N559" s="39"/>
    </row>
    <row r="560" spans="4:14">
      <c r="D560" s="39"/>
      <c r="N560" s="39"/>
    </row>
    <row r="561" spans="4:14">
      <c r="D561" s="39"/>
      <c r="N561" s="39"/>
    </row>
    <row r="562" spans="4:14">
      <c r="D562" s="39"/>
      <c r="N562" s="39"/>
    </row>
    <row r="563" spans="4:14">
      <c r="D563" s="39"/>
      <c r="N563" s="39"/>
    </row>
    <row r="564" spans="4:14">
      <c r="D564" s="39"/>
      <c r="N564" s="39"/>
    </row>
    <row r="565" spans="4:14">
      <c r="D565" s="39"/>
      <c r="N565" s="39"/>
    </row>
    <row r="566" spans="4:14">
      <c r="D566" s="39"/>
      <c r="N566" s="39"/>
    </row>
    <row r="567" spans="4:14">
      <c r="D567" s="39"/>
      <c r="N567" s="39"/>
    </row>
    <row r="568" spans="4:14">
      <c r="D568" s="39"/>
      <c r="N568" s="39"/>
    </row>
    <row r="569" spans="4:14">
      <c r="D569" s="39"/>
      <c r="N569" s="39"/>
    </row>
    <row r="570" spans="4:14">
      <c r="D570" s="39"/>
      <c r="N570" s="39"/>
    </row>
    <row r="571" spans="4:14">
      <c r="D571" s="39"/>
      <c r="N571" s="39"/>
    </row>
    <row r="572" spans="4:14">
      <c r="D572" s="39"/>
      <c r="N572" s="39"/>
    </row>
    <row r="573" spans="4:14">
      <c r="D573" s="39"/>
      <c r="N573" s="39"/>
    </row>
    <row r="574" spans="4:14">
      <c r="D574" s="39"/>
      <c r="N574" s="39"/>
    </row>
    <row r="575" spans="4:14">
      <c r="D575" s="39"/>
      <c r="N575" s="39"/>
    </row>
    <row r="576" spans="4:14">
      <c r="D576" s="39"/>
      <c r="N576" s="39"/>
    </row>
    <row r="577" spans="4:14">
      <c r="D577" s="39"/>
      <c r="N577" s="39"/>
    </row>
    <row r="578" spans="4:14">
      <c r="D578" s="39"/>
      <c r="N578" s="39"/>
    </row>
    <row r="579" spans="4:14">
      <c r="D579" s="39"/>
      <c r="N579" s="39"/>
    </row>
    <row r="580" spans="4:14">
      <c r="D580" s="39"/>
      <c r="N580" s="39"/>
    </row>
    <row r="581" spans="4:14">
      <c r="D581" s="39"/>
      <c r="N581" s="39"/>
    </row>
    <row r="582" spans="4:14">
      <c r="D582" s="39"/>
      <c r="N582" s="39"/>
    </row>
    <row r="583" spans="4:14">
      <c r="D583" s="39"/>
      <c r="N583" s="39"/>
    </row>
    <row r="584" spans="4:14">
      <c r="D584" s="39"/>
      <c r="N584" s="39"/>
    </row>
    <row r="585" spans="4:14">
      <c r="D585" s="39"/>
      <c r="N585" s="39"/>
    </row>
    <row r="586" spans="4:14">
      <c r="D586" s="39"/>
      <c r="N586" s="39"/>
    </row>
    <row r="587" spans="4:14">
      <c r="D587" s="39"/>
      <c r="N587" s="39"/>
    </row>
    <row r="588" spans="4:14">
      <c r="D588" s="39"/>
      <c r="N588" s="39"/>
    </row>
    <row r="589" spans="4:14">
      <c r="D589" s="39"/>
      <c r="N589" s="39"/>
    </row>
    <row r="590" spans="4:14">
      <c r="D590" s="39"/>
      <c r="N590" s="39"/>
    </row>
    <row r="591" spans="4:14">
      <c r="D591" s="39"/>
      <c r="N591" s="39"/>
    </row>
    <row r="592" spans="4:14">
      <c r="D592" s="39"/>
      <c r="N592" s="39"/>
    </row>
    <row r="593" spans="4:14">
      <c r="D593" s="39"/>
      <c r="N593" s="39"/>
    </row>
    <row r="594" spans="4:14">
      <c r="D594" s="39"/>
      <c r="N594" s="39"/>
    </row>
    <row r="595" spans="4:14">
      <c r="D595" s="39"/>
      <c r="N595" s="39"/>
    </row>
    <row r="596" spans="4:14">
      <c r="D596" s="39"/>
      <c r="N596" s="39"/>
    </row>
    <row r="597" spans="4:14">
      <c r="D597" s="39"/>
      <c r="N597" s="39"/>
    </row>
    <row r="598" spans="4:14">
      <c r="D598" s="39"/>
      <c r="N598" s="39"/>
    </row>
    <row r="599" spans="4:14">
      <c r="D599" s="39"/>
      <c r="N599" s="39"/>
    </row>
    <row r="600" spans="4:14">
      <c r="D600" s="39"/>
      <c r="N600" s="39"/>
    </row>
    <row r="601" spans="4:14">
      <c r="D601" s="39"/>
      <c r="N601" s="39"/>
    </row>
    <row r="602" spans="4:14">
      <c r="D602" s="39"/>
      <c r="N602" s="39"/>
    </row>
    <row r="603" spans="4:14">
      <c r="D603" s="39"/>
      <c r="N603" s="39"/>
    </row>
    <row r="604" spans="4:14">
      <c r="D604" s="39"/>
      <c r="N604" s="39"/>
    </row>
    <row r="605" spans="4:14">
      <c r="D605" s="39"/>
      <c r="N605" s="39"/>
    </row>
    <row r="606" spans="4:14">
      <c r="D606" s="39"/>
      <c r="N606" s="39"/>
    </row>
    <row r="607" spans="4:14">
      <c r="D607" s="39"/>
      <c r="N607" s="39"/>
    </row>
    <row r="608" spans="4:14">
      <c r="D608" s="39"/>
      <c r="N608" s="39"/>
    </row>
    <row r="609" spans="4:14">
      <c r="D609" s="39"/>
      <c r="N609" s="39"/>
    </row>
    <row r="610" spans="4:14">
      <c r="D610" s="39"/>
      <c r="N610" s="39"/>
    </row>
    <row r="611" spans="4:14">
      <c r="D611" s="39"/>
      <c r="N611" s="39"/>
    </row>
    <row r="612" spans="4:14">
      <c r="D612" s="39"/>
      <c r="N612" s="39"/>
    </row>
    <row r="613" spans="4:14">
      <c r="D613" s="39"/>
      <c r="N613" s="39"/>
    </row>
    <row r="614" spans="4:14">
      <c r="D614" s="39"/>
      <c r="N614" s="39"/>
    </row>
    <row r="615" spans="4:14">
      <c r="D615" s="39"/>
      <c r="N615" s="39"/>
    </row>
    <row r="616" spans="4:14">
      <c r="D616" s="39"/>
      <c r="N616" s="39"/>
    </row>
    <row r="617" spans="4:14">
      <c r="D617" s="39"/>
      <c r="N617" s="39"/>
    </row>
    <row r="618" spans="4:14">
      <c r="D618" s="39"/>
      <c r="N618" s="39"/>
    </row>
    <row r="619" spans="4:14">
      <c r="D619" s="39"/>
      <c r="N619" s="39"/>
    </row>
    <row r="620" spans="4:14">
      <c r="D620" s="39"/>
      <c r="N620" s="39"/>
    </row>
    <row r="621" spans="4:14">
      <c r="D621" s="39"/>
      <c r="N621" s="39"/>
    </row>
    <row r="622" spans="4:14">
      <c r="D622" s="39"/>
      <c r="N622" s="39"/>
    </row>
    <row r="623" spans="4:14">
      <c r="D623" s="39"/>
      <c r="N623" s="39"/>
    </row>
    <row r="624" spans="4:14">
      <c r="D624" s="39"/>
      <c r="N624" s="39"/>
    </row>
    <row r="625" spans="4:14">
      <c r="D625" s="39"/>
      <c r="N625" s="39"/>
    </row>
    <row r="626" spans="4:14">
      <c r="D626" s="39"/>
      <c r="N626" s="39"/>
    </row>
    <row r="627" spans="4:14">
      <c r="D627" s="39"/>
      <c r="N627" s="39"/>
    </row>
    <row r="628" spans="4:14">
      <c r="D628" s="39"/>
      <c r="N628" s="39"/>
    </row>
    <row r="629" spans="4:14">
      <c r="D629" s="39"/>
      <c r="N629" s="39"/>
    </row>
    <row r="630" spans="4:14">
      <c r="D630" s="39"/>
      <c r="N630" s="39"/>
    </row>
    <row r="631" spans="4:14">
      <c r="D631" s="39"/>
      <c r="N631" s="39"/>
    </row>
    <row r="632" spans="4:14">
      <c r="D632" s="39"/>
      <c r="N632" s="39"/>
    </row>
    <row r="633" spans="4:14">
      <c r="D633" s="39"/>
      <c r="N633" s="39"/>
    </row>
    <row r="634" spans="4:14">
      <c r="D634" s="39"/>
      <c r="N634" s="39"/>
    </row>
    <row r="635" spans="4:14">
      <c r="D635" s="39"/>
      <c r="N635" s="39"/>
    </row>
    <row r="636" spans="4:14">
      <c r="D636" s="39"/>
      <c r="N636" s="39"/>
    </row>
    <row r="637" spans="4:14">
      <c r="D637" s="39"/>
      <c r="N637" s="39"/>
    </row>
    <row r="638" spans="4:14">
      <c r="D638" s="39"/>
      <c r="N638" s="39"/>
    </row>
    <row r="639" spans="4:14">
      <c r="D639" s="39"/>
      <c r="N639" s="39"/>
    </row>
    <row r="640" spans="4:14">
      <c r="D640" s="39"/>
      <c r="N640" s="39"/>
    </row>
    <row r="641" spans="4:14">
      <c r="D641" s="39"/>
      <c r="N641" s="39"/>
    </row>
    <row r="642" spans="4:14">
      <c r="D642" s="39"/>
      <c r="N642" s="39"/>
    </row>
    <row r="643" spans="4:14">
      <c r="D643" s="39"/>
      <c r="N643" s="39"/>
    </row>
    <row r="644" spans="4:14">
      <c r="D644" s="39"/>
      <c r="N644" s="39"/>
    </row>
    <row r="645" spans="4:14">
      <c r="D645" s="39"/>
      <c r="N645" s="39"/>
    </row>
    <row r="646" spans="4:14">
      <c r="D646" s="39"/>
      <c r="N646" s="39"/>
    </row>
    <row r="647" spans="4:14">
      <c r="D647" s="39"/>
      <c r="N647" s="39"/>
    </row>
    <row r="648" spans="4:14">
      <c r="D648" s="39"/>
      <c r="N648" s="39"/>
    </row>
    <row r="649" spans="4:14">
      <c r="D649" s="39"/>
      <c r="N649" s="39"/>
    </row>
    <row r="650" spans="4:14">
      <c r="D650" s="39"/>
      <c r="N650" s="39"/>
    </row>
    <row r="651" spans="4:14">
      <c r="D651" s="39"/>
      <c r="N651" s="39"/>
    </row>
    <row r="652" spans="4:14">
      <c r="D652" s="39"/>
      <c r="N652" s="39"/>
    </row>
    <row r="653" spans="4:14">
      <c r="D653" s="39"/>
      <c r="N653" s="39"/>
    </row>
    <row r="654" spans="4:14">
      <c r="D654" s="39"/>
      <c r="N654" s="39"/>
    </row>
    <row r="655" spans="4:14">
      <c r="D655" s="39"/>
      <c r="N655" s="39"/>
    </row>
    <row r="656" spans="4:14">
      <c r="D656" s="39"/>
      <c r="N656" s="39"/>
    </row>
    <row r="657" spans="4:14">
      <c r="D657" s="39"/>
      <c r="N657" s="39"/>
    </row>
    <row r="658" spans="4:14">
      <c r="D658" s="39"/>
      <c r="N658" s="39"/>
    </row>
    <row r="659" spans="4:14">
      <c r="D659" s="39"/>
      <c r="N659" s="39"/>
    </row>
    <row r="660" spans="4:14">
      <c r="D660" s="39"/>
      <c r="N660" s="39"/>
    </row>
    <row r="661" spans="4:14">
      <c r="D661" s="39"/>
      <c r="N661" s="39"/>
    </row>
    <row r="662" spans="4:14">
      <c r="D662" s="39"/>
      <c r="N662" s="39"/>
    </row>
    <row r="663" spans="4:14">
      <c r="D663" s="39"/>
      <c r="N663" s="39"/>
    </row>
    <row r="664" spans="4:14">
      <c r="D664" s="39"/>
      <c r="N664" s="39"/>
    </row>
    <row r="665" spans="4:14">
      <c r="D665" s="39"/>
      <c r="N665" s="39"/>
    </row>
    <row r="666" spans="4:14">
      <c r="D666" s="39"/>
      <c r="N666" s="39"/>
    </row>
    <row r="667" spans="4:14">
      <c r="D667" s="39"/>
      <c r="N667" s="39"/>
    </row>
    <row r="668" spans="4:14">
      <c r="D668" s="39"/>
      <c r="N668" s="39"/>
    </row>
    <row r="669" spans="4:14">
      <c r="D669" s="39"/>
      <c r="N669" s="39"/>
    </row>
    <row r="670" spans="4:14">
      <c r="D670" s="39"/>
      <c r="N670" s="39"/>
    </row>
    <row r="671" spans="4:14">
      <c r="D671" s="39"/>
      <c r="N671" s="39"/>
    </row>
    <row r="672" spans="4:14">
      <c r="D672" s="39"/>
      <c r="N672" s="39"/>
    </row>
    <row r="673" spans="4:14">
      <c r="D673" s="39"/>
      <c r="N673" s="39"/>
    </row>
    <row r="674" spans="4:14">
      <c r="D674" s="39"/>
      <c r="N674" s="39"/>
    </row>
    <row r="675" spans="4:14">
      <c r="D675" s="39"/>
      <c r="N675" s="39"/>
    </row>
    <row r="676" spans="4:14">
      <c r="D676" s="39"/>
      <c r="N676" s="39"/>
    </row>
    <row r="677" spans="4:14">
      <c r="D677" s="39"/>
      <c r="N677" s="39"/>
    </row>
    <row r="678" spans="4:14">
      <c r="D678" s="39"/>
      <c r="N678" s="39"/>
    </row>
    <row r="679" spans="4:14">
      <c r="D679" s="39"/>
      <c r="N679" s="39"/>
    </row>
    <row r="680" spans="4:14">
      <c r="D680" s="39"/>
      <c r="N680" s="39"/>
    </row>
    <row r="681" spans="4:14">
      <c r="D681" s="39"/>
      <c r="N681" s="39"/>
    </row>
    <row r="682" spans="4:14">
      <c r="D682" s="39"/>
      <c r="N682" s="39"/>
    </row>
    <row r="683" spans="4:14">
      <c r="D683" s="39"/>
      <c r="N683" s="39"/>
    </row>
    <row r="684" spans="4:14">
      <c r="D684" s="39"/>
      <c r="N684" s="39"/>
    </row>
    <row r="685" spans="4:14">
      <c r="D685" s="39"/>
      <c r="N685" s="39"/>
    </row>
    <row r="686" spans="4:14">
      <c r="D686" s="39"/>
      <c r="N686" s="39"/>
    </row>
    <row r="687" spans="4:14">
      <c r="D687" s="39"/>
      <c r="N687" s="39"/>
    </row>
    <row r="688" spans="4:14">
      <c r="D688" s="39"/>
      <c r="N688" s="39"/>
    </row>
    <row r="689" spans="4:14">
      <c r="D689" s="39"/>
      <c r="N689" s="39"/>
    </row>
    <row r="690" spans="4:14">
      <c r="D690" s="39"/>
      <c r="N690" s="39"/>
    </row>
    <row r="691" spans="4:14">
      <c r="D691" s="39"/>
      <c r="N691" s="39"/>
    </row>
    <row r="692" spans="4:14">
      <c r="D692" s="39"/>
      <c r="N692" s="39"/>
    </row>
    <row r="693" spans="4:14">
      <c r="D693" s="39"/>
      <c r="N693" s="39"/>
    </row>
    <row r="694" spans="4:14">
      <c r="D694" s="39"/>
      <c r="N694" s="39"/>
    </row>
    <row r="695" spans="4:14">
      <c r="D695" s="39"/>
      <c r="N695" s="39"/>
    </row>
    <row r="696" spans="4:14">
      <c r="D696" s="39"/>
      <c r="N696" s="39"/>
    </row>
    <row r="697" spans="4:14">
      <c r="D697" s="39"/>
      <c r="N697" s="39"/>
    </row>
    <row r="698" spans="4:14">
      <c r="D698" s="39"/>
      <c r="N698" s="39"/>
    </row>
    <row r="699" spans="4:14">
      <c r="D699" s="39"/>
      <c r="N699" s="39"/>
    </row>
    <row r="700" spans="4:14">
      <c r="D700" s="39"/>
      <c r="N700" s="39"/>
    </row>
    <row r="701" spans="4:14">
      <c r="D701" s="39"/>
      <c r="N701" s="39"/>
    </row>
    <row r="702" spans="4:14">
      <c r="D702" s="39"/>
      <c r="N702" s="39"/>
    </row>
    <row r="703" spans="4:14">
      <c r="D703" s="39"/>
      <c r="N703" s="39"/>
    </row>
    <row r="704" spans="4:14">
      <c r="D704" s="39"/>
      <c r="N704" s="39"/>
    </row>
    <row r="705" spans="4:14">
      <c r="D705" s="39"/>
      <c r="N705" s="39"/>
    </row>
    <row r="706" spans="4:14">
      <c r="D706" s="39"/>
      <c r="N706" s="39"/>
    </row>
    <row r="707" spans="4:14">
      <c r="D707" s="39"/>
      <c r="N707" s="39"/>
    </row>
    <row r="708" spans="4:14">
      <c r="D708" s="39"/>
      <c r="N708" s="39"/>
    </row>
    <row r="709" spans="4:14">
      <c r="D709" s="39"/>
      <c r="N709" s="39"/>
    </row>
    <row r="710" spans="4:14">
      <c r="D710" s="39"/>
      <c r="N710" s="39"/>
    </row>
    <row r="711" spans="4:14">
      <c r="D711" s="39"/>
      <c r="N711" s="39"/>
    </row>
    <row r="712" spans="4:14">
      <c r="D712" s="39"/>
      <c r="N712" s="39"/>
    </row>
    <row r="713" spans="4:14">
      <c r="D713" s="39"/>
      <c r="N713" s="39"/>
    </row>
    <row r="714" spans="4:14">
      <c r="D714" s="39"/>
      <c r="N714" s="39"/>
    </row>
    <row r="715" spans="4:14">
      <c r="D715" s="39"/>
      <c r="N715" s="39"/>
    </row>
    <row r="716" spans="4:14">
      <c r="D716" s="39"/>
      <c r="N716" s="39"/>
    </row>
    <row r="717" spans="4:14">
      <c r="D717" s="39"/>
      <c r="N717" s="39"/>
    </row>
    <row r="718" spans="4:14">
      <c r="D718" s="39"/>
      <c r="N718" s="39"/>
    </row>
    <row r="719" spans="4:14">
      <c r="D719" s="39"/>
      <c r="N719" s="39"/>
    </row>
    <row r="720" spans="4:14">
      <c r="D720" s="39"/>
      <c r="N720" s="39"/>
    </row>
    <row r="721" spans="4:14">
      <c r="D721" s="39"/>
      <c r="N721" s="39"/>
    </row>
    <row r="722" spans="4:14">
      <c r="D722" s="39"/>
      <c r="N722" s="39"/>
    </row>
    <row r="723" spans="4:14">
      <c r="D723" s="39"/>
      <c r="N723" s="39"/>
    </row>
    <row r="724" spans="4:14">
      <c r="D724" s="39"/>
      <c r="N724" s="39"/>
    </row>
    <row r="725" spans="4:14">
      <c r="D725" s="39"/>
      <c r="N725" s="39"/>
    </row>
    <row r="726" spans="4:14">
      <c r="D726" s="39"/>
      <c r="N726" s="39"/>
    </row>
    <row r="727" spans="4:14">
      <c r="D727" s="39"/>
      <c r="N727" s="39"/>
    </row>
    <row r="728" spans="4:14">
      <c r="D728" s="39"/>
      <c r="N728" s="39"/>
    </row>
    <row r="729" spans="4:14">
      <c r="D729" s="39"/>
      <c r="N729" s="39"/>
    </row>
    <row r="730" spans="4:14">
      <c r="D730" s="39"/>
      <c r="N730" s="39"/>
    </row>
    <row r="731" spans="4:14">
      <c r="D731" s="39"/>
      <c r="N731" s="39"/>
    </row>
    <row r="732" spans="4:14">
      <c r="D732" s="39"/>
      <c r="N732" s="39"/>
    </row>
    <row r="733" spans="4:14">
      <c r="D733" s="39"/>
      <c r="N733" s="39"/>
    </row>
    <row r="734" spans="4:14">
      <c r="D734" s="39"/>
      <c r="N734" s="39"/>
    </row>
    <row r="735" spans="4:14">
      <c r="D735" s="39"/>
      <c r="N735" s="39"/>
    </row>
    <row r="736" spans="4:14">
      <c r="D736" s="39"/>
      <c r="N736" s="39"/>
    </row>
    <row r="737" spans="4:14">
      <c r="D737" s="39"/>
      <c r="N737" s="39"/>
    </row>
    <row r="738" spans="4:14">
      <c r="D738" s="39"/>
      <c r="N738" s="39"/>
    </row>
    <row r="739" spans="4:14">
      <c r="D739" s="39"/>
      <c r="N739" s="39"/>
    </row>
    <row r="740" spans="4:14">
      <c r="D740" s="39"/>
      <c r="N740" s="39"/>
    </row>
    <row r="741" spans="4:14">
      <c r="D741" s="39"/>
      <c r="N741" s="39"/>
    </row>
    <row r="742" spans="4:14">
      <c r="D742" s="39"/>
      <c r="N742" s="39"/>
    </row>
    <row r="743" spans="4:14">
      <c r="D743" s="39"/>
      <c r="N743" s="39"/>
    </row>
    <row r="744" spans="4:14">
      <c r="D744" s="39"/>
      <c r="N744" s="39"/>
    </row>
    <row r="745" spans="4:14">
      <c r="D745" s="39"/>
      <c r="N745" s="39"/>
    </row>
    <row r="746" spans="4:14">
      <c r="D746" s="39"/>
      <c r="N746" s="39"/>
    </row>
    <row r="747" spans="4:14">
      <c r="D747" s="39"/>
      <c r="N747" s="39"/>
    </row>
    <row r="748" spans="4:14">
      <c r="D748" s="39"/>
      <c r="N748" s="39"/>
    </row>
    <row r="749" spans="4:14">
      <c r="D749" s="39"/>
      <c r="N749" s="39"/>
    </row>
    <row r="750" spans="4:14">
      <c r="D750" s="39"/>
      <c r="N750" s="39"/>
    </row>
    <row r="751" spans="4:14">
      <c r="D751" s="39"/>
      <c r="N751" s="39"/>
    </row>
    <row r="752" spans="4:14">
      <c r="D752" s="39"/>
      <c r="N752" s="39"/>
    </row>
    <row r="753" spans="4:14">
      <c r="D753" s="39"/>
      <c r="N753" s="39"/>
    </row>
    <row r="754" spans="4:14">
      <c r="D754" s="39"/>
      <c r="N754" s="39"/>
    </row>
    <row r="755" spans="4:14">
      <c r="D755" s="39"/>
      <c r="N755" s="39"/>
    </row>
    <row r="756" spans="4:14">
      <c r="D756" s="39"/>
      <c r="N756" s="39"/>
    </row>
    <row r="757" spans="4:14">
      <c r="D757" s="39"/>
      <c r="N757" s="39"/>
    </row>
    <row r="758" spans="4:14">
      <c r="D758" s="39"/>
      <c r="N758" s="39"/>
    </row>
    <row r="759" spans="4:14">
      <c r="D759" s="39"/>
      <c r="N759" s="39"/>
    </row>
    <row r="760" spans="4:14">
      <c r="D760" s="39"/>
      <c r="N760" s="39"/>
    </row>
    <row r="761" spans="4:14">
      <c r="D761" s="39"/>
      <c r="N761" s="39"/>
    </row>
    <row r="762" spans="4:14">
      <c r="D762" s="39"/>
      <c r="N762" s="39"/>
    </row>
    <row r="763" spans="4:14">
      <c r="D763" s="39"/>
      <c r="N763" s="39"/>
    </row>
    <row r="764" spans="4:14">
      <c r="D764" s="39"/>
      <c r="N764" s="39"/>
    </row>
    <row r="765" spans="4:14">
      <c r="D765" s="39"/>
      <c r="N765" s="39"/>
    </row>
    <row r="766" spans="4:14">
      <c r="D766" s="39"/>
      <c r="N766" s="39"/>
    </row>
    <row r="767" spans="4:14">
      <c r="D767" s="39"/>
      <c r="N767" s="39"/>
    </row>
    <row r="768" spans="4:14">
      <c r="D768" s="39"/>
      <c r="N768" s="39"/>
    </row>
    <row r="769" spans="4:14">
      <c r="D769" s="39"/>
      <c r="N769" s="39"/>
    </row>
    <row r="770" spans="4:14">
      <c r="D770" s="39"/>
      <c r="N770" s="39"/>
    </row>
    <row r="771" spans="4:14">
      <c r="D771" s="39"/>
      <c r="N771" s="39"/>
    </row>
    <row r="772" spans="4:14">
      <c r="D772" s="39"/>
      <c r="N772" s="39"/>
    </row>
    <row r="773" spans="4:14">
      <c r="D773" s="39"/>
      <c r="N773" s="39"/>
    </row>
    <row r="774" spans="4:14">
      <c r="D774" s="39"/>
      <c r="N774" s="39"/>
    </row>
    <row r="775" spans="4:14">
      <c r="D775" s="39"/>
      <c r="N775" s="39"/>
    </row>
    <row r="776" spans="4:14">
      <c r="D776" s="39"/>
      <c r="N776" s="39"/>
    </row>
    <row r="777" spans="4:14">
      <c r="D777" s="39"/>
      <c r="N777" s="39"/>
    </row>
    <row r="778" spans="4:14">
      <c r="D778" s="39"/>
      <c r="N778" s="39"/>
    </row>
    <row r="779" spans="4:14">
      <c r="D779" s="39"/>
      <c r="N779" s="39"/>
    </row>
    <row r="780" spans="4:14">
      <c r="D780" s="39"/>
      <c r="N780" s="39"/>
    </row>
    <row r="781" spans="4:14">
      <c r="D781" s="39"/>
      <c r="N781" s="39"/>
    </row>
    <row r="782" spans="4:14">
      <c r="D782" s="39"/>
      <c r="N782" s="39"/>
    </row>
    <row r="783" spans="4:14">
      <c r="D783" s="39"/>
      <c r="N783" s="39"/>
    </row>
    <row r="784" spans="4:14">
      <c r="D784" s="39"/>
      <c r="N784" s="39"/>
    </row>
    <row r="785" spans="4:14">
      <c r="D785" s="39"/>
      <c r="N785" s="39"/>
    </row>
    <row r="786" spans="4:14">
      <c r="D786" s="39"/>
      <c r="N786" s="39"/>
    </row>
    <row r="787" spans="4:14">
      <c r="D787" s="39"/>
      <c r="N787" s="39"/>
    </row>
    <row r="788" spans="4:14">
      <c r="D788" s="39"/>
      <c r="N788" s="39"/>
    </row>
    <row r="789" spans="4:14">
      <c r="D789" s="39"/>
      <c r="N789" s="39"/>
    </row>
    <row r="790" spans="4:14">
      <c r="D790" s="39"/>
      <c r="N790" s="39"/>
    </row>
    <row r="791" spans="4:14">
      <c r="D791" s="39"/>
      <c r="N791" s="39"/>
    </row>
    <row r="792" spans="4:14">
      <c r="D792" s="39"/>
      <c r="N792" s="39"/>
    </row>
    <row r="793" spans="4:14">
      <c r="D793" s="39"/>
      <c r="N793" s="39"/>
    </row>
    <row r="794" spans="4:14">
      <c r="D794" s="39"/>
      <c r="N794" s="39"/>
    </row>
    <row r="795" spans="4:14">
      <c r="D795" s="39"/>
      <c r="N795" s="39"/>
    </row>
    <row r="796" spans="4:14">
      <c r="D796" s="39"/>
      <c r="N796" s="39"/>
    </row>
    <row r="797" spans="4:14">
      <c r="D797" s="39"/>
      <c r="N797" s="39"/>
    </row>
    <row r="798" spans="4:14">
      <c r="D798" s="39"/>
      <c r="N798" s="39"/>
    </row>
    <row r="799" spans="4:14">
      <c r="D799" s="39"/>
      <c r="N799" s="39"/>
    </row>
    <row r="800" spans="4:14">
      <c r="D800" s="39"/>
      <c r="N800" s="39"/>
    </row>
    <row r="801" spans="4:14">
      <c r="D801" s="39"/>
      <c r="N801" s="39"/>
    </row>
    <row r="802" spans="4:14">
      <c r="D802" s="39"/>
      <c r="N802" s="39"/>
    </row>
    <row r="803" spans="4:14">
      <c r="D803" s="39"/>
      <c r="N803" s="39"/>
    </row>
    <row r="804" spans="4:14">
      <c r="D804" s="39"/>
      <c r="N804" s="39"/>
    </row>
    <row r="805" spans="4:14">
      <c r="D805" s="39"/>
      <c r="N805" s="39"/>
    </row>
    <row r="806" spans="4:14">
      <c r="D806" s="39"/>
      <c r="N806" s="39"/>
    </row>
    <row r="807" spans="4:14">
      <c r="D807" s="39"/>
      <c r="N807" s="39"/>
    </row>
    <row r="808" spans="4:14">
      <c r="D808" s="39"/>
      <c r="N808" s="39"/>
    </row>
    <row r="809" spans="4:14">
      <c r="D809" s="39"/>
      <c r="N809" s="39"/>
    </row>
    <row r="810" spans="4:14">
      <c r="D810" s="39"/>
      <c r="N810" s="39"/>
    </row>
    <row r="811" spans="4:14">
      <c r="D811" s="39"/>
      <c r="N811" s="39"/>
    </row>
    <row r="812" spans="4:14">
      <c r="D812" s="39"/>
      <c r="N812" s="39"/>
    </row>
    <row r="813" spans="4:14">
      <c r="D813" s="39"/>
      <c r="N813" s="39"/>
    </row>
    <row r="814" spans="4:14">
      <c r="D814" s="39"/>
      <c r="N814" s="39"/>
    </row>
    <row r="815" spans="4:14">
      <c r="D815" s="39"/>
      <c r="N815" s="39"/>
    </row>
    <row r="816" spans="4:14">
      <c r="D816" s="39"/>
      <c r="N816" s="39"/>
    </row>
    <row r="817" spans="4:14">
      <c r="D817" s="39"/>
      <c r="N817" s="39"/>
    </row>
    <row r="818" spans="4:14">
      <c r="D818" s="39"/>
      <c r="N818" s="39"/>
    </row>
    <row r="819" spans="4:14">
      <c r="D819" s="39"/>
      <c r="N819" s="39"/>
    </row>
    <row r="820" spans="4:14">
      <c r="D820" s="39"/>
      <c r="N820" s="39"/>
    </row>
    <row r="821" spans="4:14">
      <c r="D821" s="39"/>
      <c r="N821" s="39"/>
    </row>
    <row r="822" spans="4:14">
      <c r="D822" s="39"/>
      <c r="N822" s="39"/>
    </row>
    <row r="823" spans="4:14">
      <c r="D823" s="39"/>
      <c r="N823" s="39"/>
    </row>
    <row r="824" spans="4:14">
      <c r="D824" s="39"/>
      <c r="N824" s="39"/>
    </row>
    <row r="825" spans="4:14">
      <c r="D825" s="39"/>
      <c r="N825" s="39"/>
    </row>
    <row r="826" spans="4:14">
      <c r="D826" s="39"/>
      <c r="N826" s="39"/>
    </row>
    <row r="827" spans="4:14">
      <c r="D827" s="39"/>
      <c r="N827" s="39"/>
    </row>
    <row r="828" spans="4:14">
      <c r="D828" s="39"/>
      <c r="N828" s="39"/>
    </row>
    <row r="829" spans="4:14">
      <c r="D829" s="39"/>
      <c r="N829" s="39"/>
    </row>
    <row r="830" spans="4:14">
      <c r="D830" s="39"/>
      <c r="N830" s="39"/>
    </row>
    <row r="831" spans="4:14">
      <c r="D831" s="39"/>
      <c r="N831" s="39"/>
    </row>
    <row r="832" spans="4:14">
      <c r="D832" s="39"/>
      <c r="N832" s="39"/>
    </row>
    <row r="833" spans="4:14">
      <c r="D833" s="39"/>
      <c r="N833" s="39"/>
    </row>
    <row r="834" spans="4:14">
      <c r="D834" s="39"/>
      <c r="N834" s="39"/>
    </row>
    <row r="835" spans="4:14">
      <c r="D835" s="39"/>
      <c r="N835" s="39"/>
    </row>
    <row r="836" spans="4:14">
      <c r="D836" s="39"/>
      <c r="N836" s="39"/>
    </row>
    <row r="837" spans="4:14">
      <c r="D837" s="39"/>
      <c r="N837" s="39"/>
    </row>
    <row r="838" spans="4:14">
      <c r="D838" s="39"/>
      <c r="N838" s="39"/>
    </row>
    <row r="839" spans="4:14">
      <c r="D839" s="39"/>
      <c r="N839" s="39"/>
    </row>
    <row r="840" spans="4:14">
      <c r="D840" s="39"/>
      <c r="N840" s="39"/>
    </row>
    <row r="841" spans="4:14">
      <c r="D841" s="39"/>
      <c r="N841" s="39"/>
    </row>
    <row r="842" spans="4:14">
      <c r="D842" s="39"/>
      <c r="N842" s="39"/>
    </row>
    <row r="843" spans="4:14">
      <c r="D843" s="39"/>
      <c r="N843" s="39"/>
    </row>
    <row r="844" spans="4:14">
      <c r="D844" s="39"/>
      <c r="N844" s="39"/>
    </row>
    <row r="845" spans="4:14">
      <c r="D845" s="39"/>
      <c r="N845" s="39"/>
    </row>
    <row r="846" spans="4:14">
      <c r="D846" s="39"/>
      <c r="N846" s="39"/>
    </row>
    <row r="847" spans="4:14">
      <c r="D847" s="39"/>
      <c r="N847" s="39"/>
    </row>
    <row r="848" spans="4:14">
      <c r="D848" s="39"/>
      <c r="N848" s="39"/>
    </row>
    <row r="849" spans="4:14">
      <c r="D849" s="39"/>
      <c r="N849" s="39"/>
    </row>
    <row r="850" spans="4:14">
      <c r="D850" s="39"/>
      <c r="N850" s="39"/>
    </row>
    <row r="851" spans="4:14">
      <c r="D851" s="39"/>
      <c r="N851" s="39"/>
    </row>
    <row r="852" spans="4:14">
      <c r="D852" s="39"/>
      <c r="N852" s="39"/>
    </row>
    <row r="853" spans="4:14">
      <c r="D853" s="39"/>
      <c r="N853" s="39"/>
    </row>
    <row r="854" spans="4:14">
      <c r="D854" s="39"/>
      <c r="N854" s="39"/>
    </row>
    <row r="855" spans="4:14">
      <c r="D855" s="39"/>
      <c r="N855" s="39"/>
    </row>
    <row r="856" spans="4:14">
      <c r="D856" s="39"/>
      <c r="N856" s="39"/>
    </row>
    <row r="857" spans="4:14">
      <c r="D857" s="39"/>
      <c r="N857" s="39"/>
    </row>
    <row r="858" spans="4:14">
      <c r="D858" s="39"/>
      <c r="N858" s="39"/>
    </row>
    <row r="859" spans="4:14">
      <c r="D859" s="39"/>
      <c r="N859" s="39"/>
    </row>
    <row r="860" spans="4:14">
      <c r="D860" s="39"/>
      <c r="N860" s="39"/>
    </row>
    <row r="861" spans="4:14">
      <c r="D861" s="39"/>
      <c r="N861" s="39"/>
    </row>
    <row r="862" spans="4:14">
      <c r="D862" s="39"/>
      <c r="N862" s="39"/>
    </row>
    <row r="863" spans="4:14">
      <c r="D863" s="39"/>
      <c r="N863" s="39"/>
    </row>
    <row r="864" spans="4:14">
      <c r="D864" s="39"/>
      <c r="N864" s="39"/>
    </row>
    <row r="865" spans="4:14">
      <c r="D865" s="39"/>
      <c r="N865" s="39"/>
    </row>
    <row r="866" spans="4:14">
      <c r="D866" s="39"/>
      <c r="N866" s="39"/>
    </row>
    <row r="867" spans="4:14">
      <c r="D867" s="39"/>
      <c r="N867" s="39"/>
    </row>
    <row r="868" spans="4:14">
      <c r="D868" s="39"/>
      <c r="N868" s="39"/>
    </row>
    <row r="869" spans="4:14">
      <c r="D869" s="39"/>
      <c r="N869" s="39"/>
    </row>
    <row r="870" spans="4:14">
      <c r="D870" s="39"/>
      <c r="N870" s="39"/>
    </row>
    <row r="871" spans="4:14">
      <c r="D871" s="39"/>
      <c r="N871" s="39"/>
    </row>
    <row r="872" spans="4:14">
      <c r="D872" s="39"/>
      <c r="N872" s="39"/>
    </row>
    <row r="873" spans="4:14">
      <c r="D873" s="39"/>
      <c r="N873" s="39"/>
    </row>
    <row r="874" spans="4:14">
      <c r="D874" s="39"/>
      <c r="N874" s="39"/>
    </row>
    <row r="875" spans="4:14">
      <c r="D875" s="39"/>
      <c r="N875" s="39"/>
    </row>
    <row r="876" spans="4:14">
      <c r="D876" s="39"/>
      <c r="N876" s="39"/>
    </row>
    <row r="877" spans="4:14">
      <c r="D877" s="39"/>
      <c r="N877" s="39"/>
    </row>
    <row r="878" spans="4:14">
      <c r="D878" s="39"/>
      <c r="N878" s="39"/>
    </row>
    <row r="879" spans="4:14">
      <c r="D879" s="39"/>
      <c r="N879" s="39"/>
    </row>
    <row r="880" spans="4:14">
      <c r="D880" s="39"/>
      <c r="N880" s="39"/>
    </row>
    <row r="881" spans="4:14">
      <c r="D881" s="39"/>
      <c r="N881" s="39"/>
    </row>
    <row r="882" spans="4:14">
      <c r="D882" s="39"/>
      <c r="N882" s="39"/>
    </row>
    <row r="883" spans="4:14">
      <c r="D883" s="39"/>
      <c r="N883" s="39"/>
    </row>
    <row r="884" spans="4:14">
      <c r="D884" s="39"/>
      <c r="N884" s="39"/>
    </row>
    <row r="885" spans="4:14">
      <c r="D885" s="39"/>
      <c r="N885" s="39"/>
    </row>
    <row r="886" spans="4:14">
      <c r="D886" s="39"/>
      <c r="N886" s="39"/>
    </row>
    <row r="887" spans="4:14">
      <c r="D887" s="39"/>
      <c r="N887" s="39"/>
    </row>
    <row r="888" spans="4:14">
      <c r="D888" s="39"/>
      <c r="N888" s="39"/>
    </row>
    <row r="889" spans="4:14">
      <c r="D889" s="39"/>
      <c r="N889" s="39"/>
    </row>
    <row r="890" spans="4:14">
      <c r="D890" s="39"/>
      <c r="N890" s="39"/>
    </row>
    <row r="891" spans="4:14">
      <c r="D891" s="39"/>
      <c r="N891" s="39"/>
    </row>
    <row r="892" spans="4:14">
      <c r="D892" s="39"/>
      <c r="N892" s="39"/>
    </row>
    <row r="893" spans="4:14">
      <c r="D893" s="39"/>
      <c r="N893" s="39"/>
    </row>
    <row r="894" spans="4:14">
      <c r="D894" s="39"/>
      <c r="N894" s="39"/>
    </row>
    <row r="895" spans="4:14">
      <c r="D895" s="39"/>
      <c r="N895" s="39"/>
    </row>
    <row r="896" spans="4:14">
      <c r="D896" s="39"/>
      <c r="N896" s="39"/>
    </row>
    <row r="897" spans="4:14">
      <c r="D897" s="39"/>
      <c r="N897" s="39"/>
    </row>
    <row r="898" spans="4:14">
      <c r="D898" s="39"/>
      <c r="N898" s="39"/>
    </row>
    <row r="899" spans="4:14">
      <c r="D899" s="39"/>
      <c r="N899" s="39"/>
    </row>
    <row r="900" spans="4:14">
      <c r="D900" s="39"/>
      <c r="N900" s="39"/>
    </row>
    <row r="901" spans="4:14">
      <c r="D901" s="39"/>
      <c r="N901" s="39"/>
    </row>
    <row r="902" spans="4:14">
      <c r="D902" s="39"/>
      <c r="N902" s="39"/>
    </row>
    <row r="903" spans="4:14">
      <c r="D903" s="39"/>
      <c r="N903" s="39"/>
    </row>
    <row r="904" spans="4:14">
      <c r="D904" s="39"/>
      <c r="N904" s="39"/>
    </row>
    <row r="905" spans="4:14">
      <c r="D905" s="39"/>
      <c r="N905" s="39"/>
    </row>
    <row r="906" spans="4:14">
      <c r="D906" s="39"/>
      <c r="N906" s="39"/>
    </row>
    <row r="907" spans="4:14">
      <c r="D907" s="39"/>
      <c r="N907" s="39"/>
    </row>
    <row r="908" spans="4:14">
      <c r="D908" s="39"/>
      <c r="N908" s="39"/>
    </row>
    <row r="909" spans="4:14">
      <c r="D909" s="39"/>
      <c r="N909" s="39"/>
    </row>
    <row r="910" spans="4:14">
      <c r="D910" s="39"/>
      <c r="N910" s="39"/>
    </row>
    <row r="911" spans="4:14">
      <c r="D911" s="39"/>
      <c r="N911" s="39"/>
    </row>
    <row r="912" spans="4:14">
      <c r="D912" s="39"/>
      <c r="N912" s="39"/>
    </row>
    <row r="913" spans="4:14">
      <c r="D913" s="39"/>
      <c r="N913" s="39"/>
    </row>
    <row r="914" spans="4:14">
      <c r="D914" s="39"/>
      <c r="N914" s="39"/>
    </row>
    <row r="915" spans="4:14">
      <c r="D915" s="39"/>
      <c r="N915" s="39"/>
    </row>
    <row r="916" spans="4:14">
      <c r="D916" s="39"/>
      <c r="N916" s="39"/>
    </row>
    <row r="917" spans="4:14">
      <c r="D917" s="39"/>
      <c r="N917" s="39"/>
    </row>
    <row r="918" spans="4:14">
      <c r="D918" s="39"/>
      <c r="N918" s="39"/>
    </row>
    <row r="919" spans="4:14">
      <c r="D919" s="39"/>
      <c r="N919" s="39"/>
    </row>
    <row r="920" spans="4:14">
      <c r="D920" s="39"/>
      <c r="N920" s="39"/>
    </row>
    <row r="921" spans="4:14">
      <c r="D921" s="39"/>
      <c r="N921" s="39"/>
    </row>
    <row r="922" spans="4:14">
      <c r="D922" s="39"/>
      <c r="N922" s="39"/>
    </row>
    <row r="923" spans="4:14">
      <c r="D923" s="39"/>
      <c r="N923" s="39"/>
    </row>
    <row r="924" spans="4:14">
      <c r="D924" s="39"/>
      <c r="N924" s="39"/>
    </row>
    <row r="925" spans="4:14">
      <c r="D925" s="39"/>
      <c r="N925" s="39"/>
    </row>
    <row r="926" spans="4:14">
      <c r="D926" s="39"/>
      <c r="N926" s="39"/>
    </row>
    <row r="927" spans="4:14">
      <c r="D927" s="39"/>
      <c r="N927" s="39"/>
    </row>
    <row r="928" spans="4:14">
      <c r="D928" s="39"/>
      <c r="N928" s="39"/>
    </row>
    <row r="929" spans="4:14">
      <c r="D929" s="39"/>
      <c r="N929" s="39"/>
    </row>
    <row r="930" spans="4:14">
      <c r="D930" s="39"/>
      <c r="N930" s="39"/>
    </row>
    <row r="931" spans="4:14">
      <c r="D931" s="39"/>
      <c r="N931" s="39"/>
    </row>
    <row r="932" spans="4:14">
      <c r="D932" s="39"/>
      <c r="N932" s="39"/>
    </row>
    <row r="933" spans="4:14">
      <c r="D933" s="39"/>
      <c r="N933" s="39"/>
    </row>
    <row r="934" spans="4:14">
      <c r="D934" s="39"/>
      <c r="N934" s="39"/>
    </row>
    <row r="935" spans="4:14">
      <c r="D935" s="39"/>
      <c r="N935" s="39"/>
    </row>
    <row r="936" spans="4:14">
      <c r="D936" s="39"/>
      <c r="N936" s="39"/>
    </row>
    <row r="937" spans="4:14">
      <c r="D937" s="39"/>
      <c r="N937" s="39"/>
    </row>
    <row r="938" spans="4:14">
      <c r="D938" s="39"/>
      <c r="N938" s="39"/>
    </row>
    <row r="939" spans="4:14">
      <c r="D939" s="39"/>
      <c r="N939" s="39"/>
    </row>
    <row r="940" spans="4:14">
      <c r="D940" s="39"/>
      <c r="N940" s="39"/>
    </row>
    <row r="941" spans="4:14">
      <c r="D941" s="39"/>
      <c r="N941" s="39"/>
    </row>
    <row r="942" spans="4:14">
      <c r="D942" s="39"/>
      <c r="N942" s="39"/>
    </row>
    <row r="943" spans="4:14">
      <c r="D943" s="39"/>
      <c r="N943" s="39"/>
    </row>
    <row r="944" spans="4:14">
      <c r="D944" s="39"/>
      <c r="N944" s="39"/>
    </row>
    <row r="945" spans="4:14">
      <c r="D945" s="39"/>
      <c r="N945" s="39"/>
    </row>
    <row r="946" spans="4:14">
      <c r="D946" s="39"/>
      <c r="N946" s="39"/>
    </row>
    <row r="947" spans="4:14">
      <c r="D947" s="39"/>
      <c r="N947" s="39"/>
    </row>
    <row r="948" spans="4:14">
      <c r="D948" s="39"/>
      <c r="N948" s="39"/>
    </row>
    <row r="949" spans="4:14">
      <c r="D949" s="39"/>
      <c r="N949" s="39"/>
    </row>
    <row r="950" spans="4:14">
      <c r="D950" s="39"/>
      <c r="N950" s="39"/>
    </row>
    <row r="951" spans="4:14">
      <c r="D951" s="39"/>
      <c r="N951" s="39"/>
    </row>
    <row r="952" spans="4:14">
      <c r="D952" s="39"/>
      <c r="N952" s="39"/>
    </row>
    <row r="953" spans="4:14">
      <c r="D953" s="39"/>
      <c r="N953" s="39"/>
    </row>
    <row r="954" spans="4:14">
      <c r="D954" s="39"/>
      <c r="N954" s="39"/>
    </row>
    <row r="955" spans="4:14">
      <c r="D955" s="39"/>
      <c r="N955" s="39"/>
    </row>
    <row r="956" spans="4:14">
      <c r="D956" s="39"/>
      <c r="N956" s="39"/>
    </row>
    <row r="957" spans="4:14">
      <c r="D957" s="39"/>
      <c r="N957" s="39"/>
    </row>
    <row r="958" spans="4:14">
      <c r="D958" s="39"/>
      <c r="N958" s="39"/>
    </row>
    <row r="959" spans="4:14">
      <c r="D959" s="39"/>
      <c r="N959" s="39"/>
    </row>
    <row r="960" spans="4:14">
      <c r="D960" s="39"/>
      <c r="N960" s="39"/>
    </row>
    <row r="961" spans="4:14">
      <c r="D961" s="39"/>
      <c r="N961" s="39"/>
    </row>
    <row r="962" spans="4:14">
      <c r="D962" s="39"/>
      <c r="N962" s="39"/>
    </row>
    <row r="963" spans="4:14">
      <c r="D963" s="39"/>
      <c r="N963" s="39"/>
    </row>
    <row r="964" spans="4:14">
      <c r="D964" s="39"/>
      <c r="N964" s="39"/>
    </row>
    <row r="965" spans="4:14">
      <c r="D965" s="39"/>
      <c r="N965" s="39"/>
    </row>
    <row r="966" spans="4:14">
      <c r="D966" s="39"/>
      <c r="N966" s="39"/>
    </row>
    <row r="967" spans="4:14">
      <c r="D967" s="39"/>
      <c r="N967" s="39"/>
    </row>
    <row r="968" spans="4:14">
      <c r="D968" s="39"/>
      <c r="N968" s="39"/>
    </row>
    <row r="969" spans="4:14">
      <c r="D969" s="39"/>
      <c r="N969" s="39"/>
    </row>
    <row r="970" spans="4:14">
      <c r="D970" s="39"/>
      <c r="N970" s="39"/>
    </row>
    <row r="971" spans="4:14">
      <c r="D971" s="39"/>
      <c r="N971" s="39"/>
    </row>
    <row r="972" spans="4:14">
      <c r="D972" s="39"/>
      <c r="N972" s="39"/>
    </row>
    <row r="973" spans="4:14">
      <c r="D973" s="39"/>
      <c r="N973" s="39"/>
    </row>
    <row r="974" spans="4:14">
      <c r="D974" s="39"/>
      <c r="N974" s="39"/>
    </row>
    <row r="975" spans="4:14">
      <c r="D975" s="39"/>
      <c r="N975" s="39"/>
    </row>
    <row r="976" spans="4:14">
      <c r="D976" s="39"/>
      <c r="N976" s="39"/>
    </row>
    <row r="977" spans="4:14">
      <c r="D977" s="39"/>
      <c r="N977" s="39"/>
    </row>
    <row r="978" spans="4:14">
      <c r="D978" s="39"/>
      <c r="N978" s="39"/>
    </row>
    <row r="979" spans="4:14">
      <c r="D979" s="39"/>
      <c r="N979" s="39"/>
    </row>
    <row r="980" spans="4:14">
      <c r="D980" s="39"/>
      <c r="N980" s="39"/>
    </row>
    <row r="981" spans="4:14">
      <c r="D981" s="39"/>
      <c r="N981" s="39"/>
    </row>
    <row r="982" spans="4:14">
      <c r="D982" s="39"/>
      <c r="N982" s="39"/>
    </row>
    <row r="983" spans="4:14">
      <c r="D983" s="39"/>
      <c r="N983" s="39"/>
    </row>
    <row r="984" spans="4:14">
      <c r="D984" s="39"/>
      <c r="N984" s="39"/>
    </row>
    <row r="985" spans="4:14">
      <c r="D985" s="39"/>
      <c r="N985" s="39"/>
    </row>
    <row r="986" spans="4:14">
      <c r="D986" s="39"/>
      <c r="N986" s="39"/>
    </row>
    <row r="987" spans="4:14">
      <c r="D987" s="39"/>
      <c r="N987" s="39"/>
    </row>
    <row r="988" spans="4:14">
      <c r="D988" s="39"/>
      <c r="N988" s="39"/>
    </row>
    <row r="989" spans="4:14">
      <c r="D989" s="39"/>
      <c r="N989" s="39"/>
    </row>
    <row r="990" spans="4:14">
      <c r="D990" s="39"/>
      <c r="N990" s="39"/>
    </row>
    <row r="991" spans="4:14">
      <c r="D991" s="39"/>
      <c r="N991" s="39"/>
    </row>
    <row r="992" spans="4:14">
      <c r="D992" s="39"/>
      <c r="N992" s="39"/>
    </row>
    <row r="993" spans="4:14">
      <c r="D993" s="39"/>
      <c r="N993" s="39"/>
    </row>
    <row r="994" spans="4:14">
      <c r="D994" s="39"/>
      <c r="N994" s="39"/>
    </row>
    <row r="995" spans="4:14">
      <c r="D995" s="39"/>
      <c r="N995" s="39"/>
    </row>
    <row r="996" spans="4:14">
      <c r="D996" s="39"/>
      <c r="N996" s="39"/>
    </row>
    <row r="997" spans="4:14">
      <c r="D997" s="39"/>
      <c r="N997" s="39"/>
    </row>
    <row r="998" spans="4:14">
      <c r="D998" s="39"/>
      <c r="N998" s="39"/>
    </row>
    <row r="999" spans="4:14">
      <c r="D999" s="39"/>
      <c r="N999" s="39"/>
    </row>
    <row r="1000" spans="4:14">
      <c r="D1000" s="39"/>
      <c r="N1000" s="39"/>
    </row>
    <row r="1001" spans="4:14">
      <c r="D1001" s="39"/>
      <c r="N1001" s="39"/>
    </row>
    <row r="1002" spans="4:14">
      <c r="D1002" s="39"/>
      <c r="N1002" s="39"/>
    </row>
    <row r="1003" spans="4:14">
      <c r="D1003" s="39"/>
      <c r="N1003" s="39"/>
    </row>
    <row r="1004" spans="4:14">
      <c r="D1004" s="39"/>
      <c r="N1004" s="39"/>
    </row>
    <row r="1005" spans="4:14">
      <c r="D1005" s="39"/>
      <c r="N1005" s="39"/>
    </row>
    <row r="1006" spans="4:14">
      <c r="D1006" s="39"/>
      <c r="N1006" s="39"/>
    </row>
    <row r="1007" spans="4:14">
      <c r="D1007" s="39"/>
      <c r="N1007" s="39"/>
    </row>
    <row r="1008" spans="4:14">
      <c r="D1008" s="39"/>
      <c r="N1008" s="39"/>
    </row>
    <row r="1009" spans="4:14">
      <c r="D1009" s="39"/>
      <c r="N1009" s="39"/>
    </row>
    <row r="1010" spans="4:14">
      <c r="D1010" s="39"/>
      <c r="N1010" s="39"/>
    </row>
    <row r="1011" spans="4:14">
      <c r="D1011" s="39"/>
      <c r="N1011" s="39"/>
    </row>
    <row r="1012" spans="4:14">
      <c r="D1012" s="39"/>
      <c r="N1012" s="39"/>
    </row>
    <row r="1013" spans="4:14">
      <c r="D1013" s="39"/>
      <c r="N1013" s="39"/>
    </row>
    <row r="1014" spans="4:14">
      <c r="D1014" s="39"/>
      <c r="N1014" s="39"/>
    </row>
    <row r="1015" spans="4:14">
      <c r="D1015" s="39"/>
      <c r="N1015" s="39"/>
    </row>
    <row r="1016" spans="4:14">
      <c r="D1016" s="39"/>
      <c r="N1016" s="39"/>
    </row>
    <row r="1017" spans="4:14">
      <c r="D1017" s="39"/>
      <c r="N1017" s="39"/>
    </row>
  </sheetData>
  <mergeCells count="89">
    <mergeCell ref="J4:K4"/>
    <mergeCell ref="L4:M4"/>
    <mergeCell ref="A1:N1"/>
    <mergeCell ref="A2:N2"/>
    <mergeCell ref="A3:B6"/>
    <mergeCell ref="C3:D6"/>
    <mergeCell ref="E3:M3"/>
    <mergeCell ref="N3:N6"/>
    <mergeCell ref="E4:E6"/>
    <mergeCell ref="F4:G4"/>
    <mergeCell ref="H4:I4"/>
    <mergeCell ref="I5:I6"/>
    <mergeCell ref="G5:G6"/>
    <mergeCell ref="F5:F6"/>
    <mergeCell ref="K5:K6"/>
    <mergeCell ref="L5:L6"/>
    <mergeCell ref="C8:D8"/>
    <mergeCell ref="C9:D9"/>
    <mergeCell ref="C14:C19"/>
    <mergeCell ref="C12:D12"/>
    <mergeCell ref="C13:D13"/>
    <mergeCell ref="C10:D10"/>
    <mergeCell ref="C11:D11"/>
    <mergeCell ref="A134:N134"/>
    <mergeCell ref="A135:N135"/>
    <mergeCell ref="A136:N136"/>
    <mergeCell ref="A133:N133"/>
    <mergeCell ref="A128:N128"/>
    <mergeCell ref="A129:N129"/>
    <mergeCell ref="C21:D21"/>
    <mergeCell ref="A28:B33"/>
    <mergeCell ref="C29:D29"/>
    <mergeCell ref="C22:D22"/>
    <mergeCell ref="C20:D20"/>
    <mergeCell ref="C33:D33"/>
    <mergeCell ref="C30:D30"/>
    <mergeCell ref="C32:D32"/>
    <mergeCell ref="C28:D28"/>
    <mergeCell ref="C23:D23"/>
    <mergeCell ref="C24:D24"/>
    <mergeCell ref="C25:D25"/>
    <mergeCell ref="C26:D26"/>
    <mergeCell ref="C31:D31"/>
    <mergeCell ref="A7:B25"/>
    <mergeCell ref="C7:D7"/>
    <mergeCell ref="B37:B55"/>
    <mergeCell ref="C43:C55"/>
    <mergeCell ref="A94:B124"/>
    <mergeCell ref="A37:A93"/>
    <mergeCell ref="C27:D27"/>
    <mergeCell ref="C56:C61"/>
    <mergeCell ref="C37:C42"/>
    <mergeCell ref="A34:B36"/>
    <mergeCell ref="C34:D34"/>
    <mergeCell ref="C35:D35"/>
    <mergeCell ref="C36:D36"/>
    <mergeCell ref="A26:B27"/>
    <mergeCell ref="B56:B74"/>
    <mergeCell ref="C62:C74"/>
    <mergeCell ref="B75:B93"/>
    <mergeCell ref="C75:C80"/>
    <mergeCell ref="C81:C93"/>
    <mergeCell ref="A130:N130"/>
    <mergeCell ref="A131:N131"/>
    <mergeCell ref="A132:N132"/>
    <mergeCell ref="C116:C124"/>
    <mergeCell ref="C94:C99"/>
    <mergeCell ref="C100:C101"/>
    <mergeCell ref="C102:C104"/>
    <mergeCell ref="C105:C109"/>
    <mergeCell ref="C110:C115"/>
    <mergeCell ref="A125:N125"/>
    <mergeCell ref="A127:N127"/>
    <mergeCell ref="H5:H6"/>
    <mergeCell ref="J5:J6"/>
    <mergeCell ref="M5:M6"/>
    <mergeCell ref="O137:AJ137"/>
    <mergeCell ref="A126:N126"/>
    <mergeCell ref="O132:AJ132"/>
    <mergeCell ref="O133:AJ133"/>
    <mergeCell ref="O134:AJ134"/>
    <mergeCell ref="O135:AJ135"/>
    <mergeCell ref="O136:AJ136"/>
    <mergeCell ref="O127:AJ127"/>
    <mergeCell ref="O128:AJ128"/>
    <mergeCell ref="O129:AJ129"/>
    <mergeCell ref="O130:AJ130"/>
    <mergeCell ref="O131:AJ131"/>
    <mergeCell ref="A137:N137"/>
  </mergeCells>
  <phoneticPr fontId="5" type="noConversion"/>
  <printOptions horizontalCentered="1"/>
  <pageMargins left="0.19685039370078741" right="0.19685039370078741" top="0.39370078740157483" bottom="0.39370078740157483" header="0.31496062992125984" footer="0.31496062992125984"/>
  <pageSetup paperSize="9" scale="7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24</vt:i4>
      </vt:variant>
    </vt:vector>
  </HeadingPairs>
  <TitlesOfParts>
    <vt:vector size="42" baseType="lpstr">
      <vt:lpstr>E</vt:lpstr>
      <vt:lpstr>T</vt:lpstr>
      <vt:lpstr>L</vt:lpstr>
      <vt:lpstr>A</vt:lpstr>
      <vt:lpstr>F</vt:lpstr>
      <vt:lpstr>G</vt:lpstr>
      <vt:lpstr>S</vt:lpstr>
      <vt:lpstr>J</vt:lpstr>
      <vt:lpstr>SE</vt:lpstr>
      <vt:lpstr>C</vt:lpstr>
      <vt:lpstr>Int'l C</vt:lpstr>
      <vt:lpstr>D</vt:lpstr>
      <vt:lpstr>D (New Media Int'l)</vt:lpstr>
      <vt:lpstr>B</vt:lpstr>
      <vt:lpstr>B (New Media Int'l)</vt:lpstr>
      <vt:lpstr>CA</vt:lpstr>
      <vt:lpstr>CA (New Media Int'l)</vt:lpstr>
      <vt:lpstr>Intl. Business and Intelligent </vt:lpstr>
      <vt:lpstr>B!Print_Area</vt:lpstr>
      <vt:lpstr>'B (New Media Int''l)'!Print_Area</vt:lpstr>
      <vt:lpstr>'CA (New Media Int''l)'!Print_Area</vt:lpstr>
      <vt:lpstr>D!Print_Area</vt:lpstr>
      <vt:lpstr>'D (New Media Int''l)'!Print_Area</vt:lpstr>
      <vt:lpstr>SE!Print_Area</vt:lpstr>
      <vt:lpstr>A!Print_Titles</vt:lpstr>
      <vt:lpstr>B!Print_Titles</vt:lpstr>
      <vt:lpstr>'B (New Media Int''l)'!Print_Titles</vt:lpstr>
      <vt:lpstr>'C'!Print_Titles</vt:lpstr>
      <vt:lpstr>CA!Print_Titles</vt:lpstr>
      <vt:lpstr>'CA (New Media Int''l)'!Print_Titles</vt:lpstr>
      <vt:lpstr>D!Print_Titles</vt:lpstr>
      <vt:lpstr>'D (New Media Int''l)'!Print_Titles</vt:lpstr>
      <vt:lpstr>E!Print_Titles</vt:lpstr>
      <vt:lpstr>F!Print_Titles</vt:lpstr>
      <vt:lpstr>G!Print_Titles</vt:lpstr>
      <vt:lpstr>'Int''l C'!Print_Titles</vt:lpstr>
      <vt:lpstr>'Intl. Business and Intelligent '!Print_Titles</vt:lpstr>
      <vt:lpstr>J!Print_Titles</vt:lpstr>
      <vt:lpstr>L!Print_Titles</vt:lpstr>
      <vt:lpstr>S!Print_Titles</vt:lpstr>
      <vt:lpstr>SE!Print_Titles</vt:lpstr>
      <vt:lpst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黃麗蓉</cp:lastModifiedBy>
  <cp:lastPrinted>2025-07-15T05:58:46Z</cp:lastPrinted>
  <dcterms:created xsi:type="dcterms:W3CDTF">2020-03-25T06:09:24Z</dcterms:created>
  <dcterms:modified xsi:type="dcterms:W3CDTF">2025-08-06T08:19:27Z</dcterms:modified>
</cp:coreProperties>
</file>