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工作表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1" i="1" l="1"/>
  <c r="T41" i="1"/>
  <c r="O41" i="1"/>
  <c r="N41" i="1"/>
  <c r="M41" i="1"/>
  <c r="L41" i="1"/>
  <c r="K41" i="1"/>
  <c r="J41" i="1"/>
  <c r="I41" i="1"/>
  <c r="H41" i="1"/>
  <c r="G41" i="1"/>
  <c r="F41" i="1"/>
  <c r="E41" i="1"/>
  <c r="D41" i="1"/>
  <c r="E27" i="1"/>
  <c r="D27" i="1"/>
  <c r="Q25" i="1"/>
  <c r="P25" i="1"/>
  <c r="O25" i="1"/>
  <c r="N25" i="1"/>
  <c r="M25" i="1"/>
  <c r="L25" i="1"/>
  <c r="K25" i="1"/>
  <c r="J25" i="1"/>
  <c r="I25" i="1"/>
  <c r="H25" i="1"/>
  <c r="G25" i="1"/>
  <c r="F25" i="1"/>
  <c r="E24" i="1"/>
  <c r="D24" i="1"/>
  <c r="E23" i="1"/>
  <c r="D23" i="1"/>
  <c r="E22" i="1"/>
  <c r="D22" i="1"/>
  <c r="E21" i="1"/>
  <c r="D21" i="1"/>
  <c r="E16" i="1"/>
  <c r="D16" i="1"/>
  <c r="E15" i="1"/>
  <c r="E25" i="1" s="1"/>
  <c r="D15" i="1"/>
  <c r="D25" i="1" s="1"/>
</calcChain>
</file>

<file path=xl/sharedStrings.xml><?xml version="1.0" encoding="utf-8"?>
<sst xmlns="http://schemas.openxmlformats.org/spreadsheetml/2006/main" count="279" uniqueCount="139">
  <si>
    <t>Curriculum of the Department of International Affairs</t>
    <phoneticPr fontId="3" type="noConversion"/>
  </si>
  <si>
    <t>for 2023 students</t>
    <phoneticPr fontId="3" type="noConversion"/>
  </si>
  <si>
    <t>Category</t>
  </si>
  <si>
    <t>Course Title</t>
  </si>
  <si>
    <t>Credits and Hours</t>
  </si>
  <si>
    <t>Remarks</t>
  </si>
  <si>
    <t>Total Credits</t>
  </si>
  <si>
    <t>Total Hours</t>
  </si>
  <si>
    <t>Freshman</t>
  </si>
  <si>
    <t>Sophomore</t>
  </si>
  <si>
    <t>Junior</t>
  </si>
  <si>
    <t>Senior</t>
  </si>
  <si>
    <t>Fall</t>
  </si>
  <si>
    <t>Spring</t>
  </si>
  <si>
    <t>Credit</t>
  </si>
  <si>
    <t>Hour</t>
  </si>
  <si>
    <t>University
Cores</t>
  </si>
  <si>
    <t>FRESHMAN ENGLISH</t>
  </si>
  <si>
    <t>SOPHOMORE ENGLISH</t>
  </si>
  <si>
    <t>JUNIOR ENGLISH</t>
  </si>
  <si>
    <t>HUMAN DEVELOPMENT: INTRODUCTION TO UNIVERSITY STUDIES (I)</t>
    <phoneticPr fontId="3" type="noConversion"/>
  </si>
  <si>
    <t>HUMAN DEVELOPMENT: INTRODUCTION TO UNIVERSITY STUDIES (II)</t>
    <phoneticPr fontId="3" type="noConversion"/>
  </si>
  <si>
    <t>CLOUD TECHNOLOGY AND BUSINESS APPLICATION</t>
  </si>
  <si>
    <t>(2)</t>
    <phoneticPr fontId="3"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</si>
  <si>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</si>
  <si>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t>COMPUTATIONAL THINKING AND COMPUTER PROGRAMMING</t>
  </si>
  <si>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</si>
  <si>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t>WORLD CIVILIZATION HISTORY</t>
  </si>
  <si>
    <t>LOGICAL SPECULATION</t>
  </si>
  <si>
    <t>Society, law, and Politics</t>
    <phoneticPr fontId="3" type="noConversion"/>
  </si>
  <si>
    <t>(2)</t>
  </si>
  <si>
    <t>Nature and Aesthetics</t>
    <phoneticPr fontId="3" type="noConversion"/>
  </si>
  <si>
    <t>Science and Popular Scientific Education</t>
    <phoneticPr fontId="3" type="noConversion"/>
  </si>
  <si>
    <t>Advance courses and courses on studying Trans-district issues</t>
    <phoneticPr fontId="3" type="noConversion"/>
  </si>
  <si>
    <t>PHYSICAL EDUCATION</t>
  </si>
  <si>
    <t>SELECTED READINGS OF PAST AND PRESENT WORKPLACE LITERACY EXAMPLES</t>
  </si>
  <si>
    <t>DIGITAL TEXT STORYTELLING SKILLS</t>
  </si>
  <si>
    <t>POWER OF THE WORKPLACE LITERACY</t>
  </si>
  <si>
    <t>TOTAL</t>
  </si>
  <si>
    <t>College
Cores</t>
  </si>
  <si>
    <t>CROSS CULTURAL COMMUNICATION</t>
  </si>
  <si>
    <t>Whole-English instruction</t>
  </si>
  <si>
    <t>Departmental
Cores</t>
  </si>
  <si>
    <t>INTRODUCTION TO INTERNATIONAL CULTURAL STUDIES</t>
  </si>
  <si>
    <t>POLITICAL SCIENCE</t>
  </si>
  <si>
    <t>ECONOMICS</t>
  </si>
  <si>
    <t>ENGLISH READING FOR INTERNATIONAL AFFAIRS</t>
  </si>
  <si>
    <t>ENGLISH WRITING FOR INTERNATIONAL AFFAIRS</t>
  </si>
  <si>
    <t>CONFERENCE ENGLISH AND INTERNATIONAL ETIQUETTE</t>
  </si>
  <si>
    <t>INTRODUCTION TO RESEARCH METHODOLOGY</t>
  </si>
  <si>
    <t>GRADUATION PROJECT I</t>
  </si>
  <si>
    <t>1</t>
  </si>
  <si>
    <t>RESEARCH METHODOLOGY I</t>
  </si>
  <si>
    <t>2</t>
  </si>
  <si>
    <t>GRADUATION PROJECT II</t>
  </si>
  <si>
    <t>RESEARCH METHODOLOGY II</t>
  </si>
  <si>
    <t>INTERNATIONAL NEGOTIATION AND COMMUNICATION</t>
  </si>
  <si>
    <t>SEMINAR ON EXTERNAL AFFAIRS PRACTICES</t>
  </si>
  <si>
    <t>3</t>
  </si>
  <si>
    <t>Department Electives</t>
  </si>
  <si>
    <t>COMPARATIVE POLITICS</t>
  </si>
  <si>
    <t>ECONOMIC POLICY</t>
  </si>
  <si>
    <t>CONTEMPARARY SOCIAL DEVELOPMENT PROBLEMS</t>
  </si>
  <si>
    <t>CULTURAL POLITICS AND SOCIETY</t>
  </si>
  <si>
    <t>CHINA AND INTERNATIONAL ECONOMY</t>
  </si>
  <si>
    <t>ORGANIZATION THEORYT AND BEHAVIOR</t>
  </si>
  <si>
    <t>INTRODUCTION TO BUSINESS MANAGEMENT</t>
  </si>
  <si>
    <t>INTERNATIONAL RELATIONS</t>
  </si>
  <si>
    <t>INTERNATIONAL ECONOMICS</t>
  </si>
  <si>
    <t>SEMINAR ON GLOBAL ECONOMY AND REGIONAL INTEGRATION</t>
  </si>
  <si>
    <t>NGOS AND VOLUNTEER MANAGEMENT</t>
  </si>
  <si>
    <t>CONTEMPORARY CULTURAL THOUGHTS AND THEORIES</t>
  </si>
  <si>
    <t>INTRODUCTION TO INTERNATIONAL CULTURE ECONOMY</t>
  </si>
  <si>
    <t>AMERICAN GOVERNMENT AND POLITICS</t>
  </si>
  <si>
    <t>INTERNATIONAL POLITICAL ECONOMY</t>
  </si>
  <si>
    <t>INTERNATIONAL INVESTMENT</t>
  </si>
  <si>
    <t>GLOBALIZATION AND ECONOMIC DEVELOPMENT</t>
  </si>
  <si>
    <t>OVERSEAS (DOMESTIC) STUDY</t>
  </si>
  <si>
    <t>ANALYSIS OF GLOBAL INDUSTRIES</t>
  </si>
  <si>
    <t>CULTURAL POLICY AND ADMINISTRATION</t>
  </si>
  <si>
    <t>CULTURE TECHNOLOGY AND GLOBALIZATION</t>
  </si>
  <si>
    <t>INTRODUCTION TO INERNATIONAL LAW</t>
  </si>
  <si>
    <t>INTERNATIONAL MARKETING MANAGEMENT</t>
  </si>
  <si>
    <t>INTRODUCTION TO EUROPEAN UNION</t>
  </si>
  <si>
    <t>CASE STUDY AND QUALITATIVE ANALYSIS</t>
  </si>
  <si>
    <t>SURVEY DESIGN AND APPLIED STATISTICS</t>
  </si>
  <si>
    <t>Whole-English instruction</t>
    <phoneticPr fontId="3" type="noConversion"/>
  </si>
  <si>
    <t>General Electives</t>
    <phoneticPr fontId="3" type="noConversion"/>
  </si>
  <si>
    <t>ARTS AND POPULAR CULTURE IN THE WORLD</t>
  </si>
  <si>
    <t>DEVELOPMENT OF POLITICAL ECONOMY IN TAIWAN</t>
  </si>
  <si>
    <t>INTERNATIONAL TRADE PRACTICES</t>
  </si>
  <si>
    <t>INTRODUCTION TO PRACTICES OF CITY CULTURE</t>
  </si>
  <si>
    <t>PUBLIC POLICY AND ANALYSIS</t>
  </si>
  <si>
    <t>HISTORY OF MODERN DIPLOMACY</t>
  </si>
  <si>
    <t>GLOBAL CULTURAL GEOGRAPHY AND CULTURAL TOURISM</t>
  </si>
  <si>
    <t>INTERNATIONAL CULTURAL FESTIVALS</t>
  </si>
  <si>
    <t>INNOVATION AND ENTREPRENEURSHIP</t>
  </si>
  <si>
    <t>Intership</t>
    <phoneticPr fontId="3" type="noConversion"/>
  </si>
  <si>
    <t>SUMMER INTERNSHIP II</t>
  </si>
  <si>
    <t>-</t>
  </si>
  <si>
    <t>Internship 320hrs</t>
    <phoneticPr fontId="3" type="noConversion"/>
  </si>
  <si>
    <t>OVERSEAS INTERNSHIP II</t>
  </si>
  <si>
    <t>Internship 144hrs</t>
    <phoneticPr fontId="3" type="noConversion"/>
  </si>
  <si>
    <t>OVERSEAS INTERNSHIP IV</t>
  </si>
  <si>
    <t>Internship 72hrs</t>
    <phoneticPr fontId="3" type="noConversion"/>
  </si>
  <si>
    <t>JOB SHADOWING I</t>
  </si>
  <si>
    <t>Internship 36hrs</t>
    <phoneticPr fontId="3" type="noConversion"/>
  </si>
  <si>
    <t>SEMESTER-BASED OFF-CAMPUS INTERNSHIP I</t>
  </si>
  <si>
    <t>9</t>
  </si>
  <si>
    <t>Internship 4.5months</t>
  </si>
  <si>
    <t>SEMESTER-BASED OFF-CAMPUS INTERNSHIP II</t>
  </si>
  <si>
    <t>SEMESTER-BASED OVERSEAS INTERNSHIP I</t>
  </si>
  <si>
    <t>SEMESTER-BASED OVERSEAS INTERNSHIP II</t>
  </si>
  <si>
    <r>
      <rPr>
        <sz val="12"/>
        <color indexed="8"/>
        <rFont val="華康仿宋體W2"/>
        <family val="3"/>
        <charset val="136"/>
      </rPr>
      <t>※</t>
    </r>
    <r>
      <rPr>
        <sz val="12"/>
        <color indexed="8"/>
        <rFont val="Times New Roman"/>
        <family val="1"/>
      </rPr>
      <t>Total credits for graduation: 132 (University Cores: 52, College Cores: 3, Departmental Cores: 33, Department Electives: 34, General Electives: 10)</t>
    </r>
    <phoneticPr fontId="3" type="noConversion"/>
  </si>
  <si>
    <r>
      <rPr>
        <b/>
        <sz val="12"/>
        <color indexed="8"/>
        <rFont val="標楷體"/>
        <family val="4"/>
        <charset val="136"/>
      </rPr>
      <t>◎</t>
    </r>
    <r>
      <rPr>
        <b/>
        <sz val="12"/>
        <color indexed="8"/>
        <rFont val="Times New Roman"/>
        <family val="1"/>
      </rPr>
      <t>When taking the 33-credit departmental cores, students should follow the following regulations.</t>
    </r>
  </si>
  <si>
    <r>
      <t xml:space="preserve">1.Students need to pass </t>
    </r>
    <r>
      <rPr>
        <i/>
        <sz val="12"/>
        <color indexed="8"/>
        <rFont val="Times New Roman"/>
        <family val="1"/>
      </rPr>
      <t>Graduation Project</t>
    </r>
    <r>
      <rPr>
        <sz val="12"/>
        <color indexed="8"/>
        <rFont val="Times New Roman"/>
        <family val="1"/>
      </rPr>
      <t xml:space="preserve"> I before taking </t>
    </r>
    <r>
      <rPr>
        <i/>
        <sz val="12"/>
        <color indexed="8"/>
        <rFont val="Times New Roman"/>
        <family val="1"/>
      </rPr>
      <t>Graduation Project</t>
    </r>
    <r>
      <rPr>
        <sz val="12"/>
        <color indexed="8"/>
        <rFont val="Times New Roman"/>
        <family val="1"/>
      </rPr>
      <t xml:space="preserve"> II and </t>
    </r>
    <r>
      <rPr>
        <i/>
        <sz val="12"/>
        <color indexed="8"/>
        <rFont val="Times New Roman"/>
        <family val="1"/>
      </rPr>
      <t>Research Methodology</t>
    </r>
    <r>
      <rPr>
        <sz val="12"/>
        <color indexed="8"/>
        <rFont val="Times New Roman"/>
        <family val="1"/>
      </rPr>
      <t xml:space="preserve"> II.</t>
    </r>
    <phoneticPr fontId="3" type="noConversion"/>
  </si>
  <si>
    <r>
      <rPr>
        <b/>
        <sz val="12"/>
        <color indexed="8"/>
        <rFont val="標楷體"/>
        <family val="4"/>
        <charset val="136"/>
      </rPr>
      <t>◎</t>
    </r>
    <r>
      <rPr>
        <b/>
        <sz val="12"/>
        <color indexed="8"/>
        <rFont val="Times New Roman"/>
        <family val="1"/>
      </rPr>
      <t>When taking the 34-credit departmental electives, students should follow the following regulations.</t>
    </r>
  </si>
  <si>
    <r>
      <t>1.Among the pair courses of (</t>
    </r>
    <r>
      <rPr>
        <i/>
        <sz val="12"/>
        <color indexed="8"/>
        <rFont val="Times New Roman"/>
        <family val="1"/>
      </rPr>
      <t>Contemporary Social Development Problems</t>
    </r>
    <r>
      <rPr>
        <sz val="12"/>
        <color indexed="8"/>
        <rFont val="Times New Roman"/>
        <family val="1"/>
      </rPr>
      <t xml:space="preserve"> and </t>
    </r>
    <r>
      <rPr>
        <i/>
        <sz val="12"/>
        <color indexed="8"/>
        <rFont val="Times New Roman"/>
        <family val="1"/>
      </rPr>
      <t>Cultural Politics and Society</t>
    </r>
    <r>
      <rPr>
        <sz val="12"/>
        <color indexed="8"/>
        <rFont val="Times New Roman"/>
        <family val="1"/>
      </rPr>
      <t>), (</t>
    </r>
    <r>
      <rPr>
        <i/>
        <sz val="12"/>
        <color indexed="8"/>
        <rFont val="Times New Roman"/>
        <family val="1"/>
      </rPr>
      <t>Comparative Politics</t>
    </r>
    <r>
      <rPr>
        <sz val="12"/>
        <color indexed="8"/>
        <rFont val="Times New Roman"/>
        <family val="1"/>
      </rPr>
      <t xml:space="preserve"> and </t>
    </r>
    <r>
      <rPr>
        <i/>
        <sz val="12"/>
        <color indexed="8"/>
        <rFont val="Times New Roman"/>
        <family val="1"/>
      </rPr>
      <t>International Relations</t>
    </r>
    <r>
      <rPr>
        <sz val="12"/>
        <color indexed="8"/>
        <rFont val="Times New Roman"/>
        <family val="1"/>
      </rPr>
      <t>), and (</t>
    </r>
    <r>
      <rPr>
        <i/>
        <sz val="12"/>
        <color indexed="8"/>
        <rFont val="Times New Roman"/>
        <family val="1"/>
      </rPr>
      <t>Economic Policy</t>
    </r>
    <r>
      <rPr>
        <sz val="12"/>
        <color indexed="8"/>
        <rFont val="Times New Roman"/>
        <family val="1"/>
      </rPr>
      <t xml:space="preserve"> and</t>
    </r>
    <r>
      <rPr>
        <i/>
        <sz val="12"/>
        <color indexed="8"/>
        <rFont val="Times New Roman"/>
        <family val="1"/>
      </rPr>
      <t xml:space="preserve"> Introduction to Business Management</t>
    </r>
    <r>
      <rPr>
        <sz val="12"/>
        <color indexed="8"/>
        <rFont val="Times New Roman"/>
        <family val="1"/>
      </rPr>
      <t>), students need to pass at least 4 courses from the 2 pairs.</t>
    </r>
    <phoneticPr fontId="3" type="noConversion"/>
  </si>
  <si>
    <r>
      <t xml:space="preserve">2.Students need to take </t>
    </r>
    <r>
      <rPr>
        <i/>
        <sz val="12"/>
        <color indexed="8"/>
        <rFont val="Times New Roman"/>
        <family val="1"/>
      </rPr>
      <t>Case Study and Qualitative Analysis</t>
    </r>
    <r>
      <rPr>
        <sz val="12"/>
        <color indexed="8"/>
        <rFont val="Times New Roman"/>
        <family val="1"/>
      </rPr>
      <t xml:space="preserve"> or </t>
    </r>
    <r>
      <rPr>
        <i/>
        <sz val="12"/>
        <color indexed="8"/>
        <rFont val="Times New Roman"/>
        <family val="1"/>
      </rPr>
      <t>Survey Design and Applied Statistics</t>
    </r>
    <r>
      <rPr>
        <sz val="12"/>
        <color indexed="8"/>
        <rFont val="Times New Roman"/>
        <family val="1"/>
      </rPr>
      <t>.</t>
    </r>
    <phoneticPr fontId="3" type="noConversion"/>
  </si>
  <si>
    <r>
      <rPr>
        <b/>
        <sz val="12"/>
        <color indexed="8"/>
        <rFont val="標楷體"/>
        <family val="4"/>
        <charset val="136"/>
      </rPr>
      <t>◎</t>
    </r>
    <r>
      <rPr>
        <b/>
        <sz val="12"/>
        <color indexed="8"/>
        <rFont val="Times New Roman"/>
        <family val="1"/>
      </rPr>
      <t>When taking the 10-credit general electives, the following rules apply.</t>
    </r>
  </si>
  <si>
    <t>1.All elective courses and internship offered by the Department or other international-affairs-related courses offered by other departments can be qualified as the credits for the 10-credit general electives. (When taking courses offered by other departments, please check with the Department to assure that they are related to international affairs.)</t>
    <phoneticPr fontId="3" type="noConversion"/>
  </si>
  <si>
    <r>
      <t xml:space="preserve">2.If Students’ English proficiency is at the C2 level of the CEFR (The Common European Framework of Reference for Languages), they can provide proof of certificate to the Department to waive </t>
    </r>
    <r>
      <rPr>
        <i/>
        <sz val="12"/>
        <color indexed="8"/>
        <rFont val="Times New Roman"/>
        <family val="1"/>
      </rPr>
      <t>English Reading for International Affairs</t>
    </r>
    <r>
      <rPr>
        <sz val="12"/>
        <color indexed="8"/>
        <rFont val="Times New Roman"/>
        <family val="1"/>
      </rPr>
      <t xml:space="preserve"> and </t>
    </r>
    <r>
      <rPr>
        <i/>
        <sz val="12"/>
        <color indexed="8"/>
        <rFont val="Times New Roman"/>
        <family val="1"/>
      </rPr>
      <t>English Writing for International Affairs</t>
    </r>
    <r>
      <rPr>
        <sz val="12"/>
        <color indexed="8"/>
        <rFont val="Times New Roman"/>
        <family val="1"/>
      </rPr>
      <t xml:space="preserve"> and to take another 6 credits of courses to meet the requirements of the two core courses.</t>
    </r>
    <phoneticPr fontId="3" type="noConversion"/>
  </si>
  <si>
    <t>3.Before graduation, every student needs to successfully pass at least one certificate sanctioned by the department.</t>
    <phoneticPr fontId="3" type="noConversion"/>
  </si>
  <si>
    <t>4.The content of internships is as follows:</t>
    <phoneticPr fontId="3" type="noConversion"/>
  </si>
  <si>
    <r>
      <t xml:space="preserve">  (1) </t>
    </r>
    <r>
      <rPr>
        <i/>
        <sz val="12"/>
        <color indexed="8"/>
        <rFont val="Times New Roman"/>
        <family val="1"/>
      </rPr>
      <t>SUMMER INTERNSHIP II</t>
    </r>
    <r>
      <rPr>
        <sz val="12"/>
        <color indexed="8"/>
        <rFont val="Times New Roman"/>
        <family val="1"/>
      </rPr>
      <t xml:space="preserve"> is a 4-credit course, which can be counted as 4 credits of the 34-credit departmental electives. Students need to intern for 320 hours.</t>
    </r>
    <phoneticPr fontId="3" type="noConversion"/>
  </si>
  <si>
    <r>
      <t xml:space="preserve">  (2) </t>
    </r>
    <r>
      <rPr>
        <i/>
        <sz val="12"/>
        <color indexed="8"/>
        <rFont val="Times New Roman"/>
        <family val="1"/>
      </rPr>
      <t xml:space="preserve">OVERSEAS INTERSHIP IV </t>
    </r>
    <r>
      <rPr>
        <sz val="12"/>
        <color indexed="8"/>
        <rFont val="Times New Roman"/>
        <family val="1"/>
      </rPr>
      <t>is a 4-credit course, which can be counted as 4 credits of the 34-credit departmental electives. Students need to intern for 144 hours.</t>
    </r>
    <phoneticPr fontId="3" type="noConversion"/>
  </si>
  <si>
    <r>
      <t xml:space="preserve">  (3) </t>
    </r>
    <r>
      <rPr>
        <i/>
        <sz val="12"/>
        <color indexed="8"/>
        <rFont val="Times New Roman"/>
        <family val="1"/>
      </rPr>
      <t>OVERSEAS INTERSHIP II</t>
    </r>
    <r>
      <rPr>
        <sz val="12"/>
        <color indexed="8"/>
        <rFont val="Times New Roman"/>
        <family val="1"/>
      </rPr>
      <t xml:space="preserve"> is a 2-credit course, which can be counted as 2 credits of the 10-credit general electives. Students need to intern for 72 hours.</t>
    </r>
    <phoneticPr fontId="3" type="noConversion"/>
  </si>
  <si>
    <r>
      <t xml:space="preserve">  (4) </t>
    </r>
    <r>
      <rPr>
        <i/>
        <sz val="12"/>
        <rFont val="Times New Roman"/>
        <family val="1"/>
      </rPr>
      <t>SEMESTER-BASED OFF-CAMPUS INTERNSHIP I</t>
    </r>
    <r>
      <rPr>
        <sz val="12"/>
        <rFont val="Times New Roman"/>
        <family val="1"/>
      </rPr>
      <t xml:space="preserve"> and</t>
    </r>
    <r>
      <rPr>
        <i/>
        <sz val="12"/>
        <rFont val="Times New Roman"/>
        <family val="1"/>
      </rPr>
      <t xml:space="preserve"> SEMESTER-BASED OFF-CAMPUS INTERNSHIP II</t>
    </r>
    <r>
      <rPr>
        <sz val="12"/>
        <rFont val="Times New Roman"/>
        <family val="1"/>
      </rPr>
      <t xml:space="preserve"> are  9-credit courses, which can be counted as departmental electives. Students need to intern for 4.5 months. </t>
    </r>
    <phoneticPr fontId="3" type="noConversion"/>
  </si>
  <si>
    <r>
      <t xml:space="preserve">  (5) </t>
    </r>
    <r>
      <rPr>
        <i/>
        <sz val="12"/>
        <rFont val="Times New Roman"/>
        <family val="1"/>
      </rPr>
      <t>SEMESTER-BASED OVERSEAS INTERNSHIP I</t>
    </r>
    <r>
      <rPr>
        <sz val="12"/>
        <rFont val="Times New Roman"/>
        <family val="1"/>
      </rPr>
      <t xml:space="preserve"> and </t>
    </r>
    <r>
      <rPr>
        <i/>
        <sz val="12"/>
        <rFont val="Times New Roman"/>
        <family val="1"/>
      </rPr>
      <t xml:space="preserve">SEMESTER-BASED OVERSEAS INTERNSHIP II </t>
    </r>
    <r>
      <rPr>
        <sz val="12"/>
        <rFont val="Times New Roman"/>
        <family val="1"/>
      </rPr>
      <t xml:space="preserve">are  9-credit courses, which can be counted as departmental electives. Students need to intern for 4.5 months. </t>
    </r>
    <phoneticPr fontId="3" type="noConversion"/>
  </si>
  <si>
    <r>
      <t xml:space="preserve">  (6)</t>
    </r>
    <r>
      <rPr>
        <i/>
        <sz val="12"/>
        <rFont val="Times New Roman"/>
        <family val="1"/>
      </rPr>
      <t xml:space="preserve"> JOB SHADOWING I</t>
    </r>
    <r>
      <rPr>
        <sz val="12"/>
        <rFont val="Times New Roman"/>
        <family val="1"/>
      </rPr>
      <t xml:space="preserve"> is a 1-credit course, which can be counted as1 credit of the 34-credit departmental electives. Students need to intern for 36 hours.</t>
    </r>
    <phoneticPr fontId="3" type="noConversion"/>
  </si>
  <si>
    <t xml:space="preserve">  (7) Students can only choose one of the internships to be counted as the credits for departmental electives.</t>
    <phoneticPr fontId="3" type="noConversion"/>
  </si>
  <si>
    <t>※Students have to pass the Language Proficiency Test standards required.</t>
  </si>
  <si>
    <t>※Students are required to satisfied other graduation requirements of the school.</t>
  </si>
  <si>
    <r>
      <rPr>
        <sz val="12"/>
        <color indexed="8"/>
        <rFont val="標楷體"/>
        <family val="4"/>
        <charset val="136"/>
      </rPr>
      <t>◎</t>
    </r>
    <r>
      <rPr>
        <sz val="12"/>
        <color indexed="8"/>
        <rFont val="Times New Roman"/>
        <family val="1"/>
      </rPr>
      <t>Please apply for the self-directed learning course in accordance with the "Implementation Guidelines for Self-Learning Courses of Wenzao Ursuline University of Languages".</t>
    </r>
    <phoneticPr fontId="3"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</si>
  <si>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3"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</si>
  <si>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3"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</si>
  <si>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3"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</si>
  <si>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3" type="noConversion"/>
  </si>
  <si>
    <r>
      <rPr>
        <sz val="12"/>
        <rFont val="細明體"/>
        <family val="3"/>
        <charset val="136"/>
      </rPr>
      <t>★</t>
    </r>
    <r>
      <rPr>
        <sz val="12"/>
        <rFont val="Times New Roman"/>
        <family val="1"/>
      </rPr>
      <t>Should there be any changes in the course schedule of the department, please refer to the newest version.</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</si>
</sst>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font>
      <sz val="11"/>
      <color theme="1"/>
      <name val="新細明體"/>
      <family val="2"/>
      <scheme val="minor"/>
    </font>
    <font>
      <b/>
      <sz val="20"/>
      <color rgb="FF000000"/>
      <name val="Times New Roman"/>
      <family val="1"/>
    </font>
    <font>
      <sz val="9"/>
      <name val="新細明體"/>
      <family val="3"/>
      <charset val="136"/>
      <scheme val="minor"/>
    </font>
    <font>
      <sz val="9"/>
      <name val="新細明體"/>
      <family val="1"/>
      <charset val="136"/>
    </font>
    <font>
      <sz val="10"/>
      <color rgb="FF000000"/>
      <name val="Times New Roman"/>
      <family val="1"/>
    </font>
    <font>
      <sz val="12"/>
      <color rgb="FF000000"/>
      <name val="Times New Roman"/>
      <family val="1"/>
    </font>
    <font>
      <sz val="11"/>
      <color rgb="FF000000"/>
      <name val="Times New Roman"/>
      <family val="1"/>
    </font>
    <font>
      <sz val="12"/>
      <name val="Times New Roman"/>
      <family val="1"/>
    </font>
    <font>
      <vertAlign val="superscript"/>
      <sz val="12"/>
      <name val="Times New Roman"/>
      <family val="1"/>
    </font>
    <font>
      <sz val="12"/>
      <color rgb="FF000000"/>
      <name val="新細明體"/>
      <family val="1"/>
      <charset val="136"/>
    </font>
    <font>
      <sz val="6"/>
      <name val="Times New Roman"/>
      <family val="1"/>
    </font>
    <font>
      <sz val="12"/>
      <color rgb="FFFF0000"/>
      <name val="Times New Roman"/>
      <family val="1"/>
    </font>
    <font>
      <sz val="12"/>
      <color indexed="8"/>
      <name val="Times New Roman"/>
      <family val="1"/>
    </font>
    <font>
      <sz val="12"/>
      <color indexed="8"/>
      <name val="華康仿宋體W2"/>
      <family val="3"/>
      <charset val="136"/>
    </font>
    <font>
      <b/>
      <sz val="12"/>
      <color rgb="FF000000"/>
      <name val="Times New Roman"/>
      <family val="1"/>
    </font>
    <font>
      <b/>
      <sz val="12"/>
      <color indexed="8"/>
      <name val="標楷體"/>
      <family val="4"/>
      <charset val="136"/>
    </font>
    <font>
      <b/>
      <sz val="12"/>
      <color indexed="8"/>
      <name val="Times New Roman"/>
      <family val="1"/>
    </font>
    <font>
      <i/>
      <sz val="12"/>
      <color indexed="8"/>
      <name val="Times New Roman"/>
      <family val="1"/>
    </font>
    <font>
      <i/>
      <sz val="12"/>
      <name val="Times New Roman"/>
      <family val="1"/>
    </font>
    <font>
      <sz val="12"/>
      <name val="新細明體"/>
      <family val="1"/>
      <charset val="136"/>
    </font>
    <font>
      <sz val="12"/>
      <color indexed="8"/>
      <name val="標楷體"/>
      <family val="4"/>
      <charset val="136"/>
    </font>
    <font>
      <sz val="12"/>
      <name val="細明體"/>
      <family val="3"/>
      <charset val="136"/>
    </font>
  </fonts>
  <fills count="20">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rgb="FF99CCFF"/>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rgb="FF99CCFF"/>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
      <patternFill patternType="solid">
        <fgColor rgb="FFFFC000"/>
        <bgColor rgb="FFFFC000"/>
      </patternFill>
    </fill>
    <fill>
      <patternFill patternType="solid">
        <fgColor rgb="FFFFFFFF"/>
        <bgColor rgb="FFFFFFFF"/>
      </patternFill>
    </fill>
  </fills>
  <borders count="36">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medium">
        <color rgb="FF000000"/>
      </right>
      <top/>
      <bottom style="medium">
        <color rgb="FF000000"/>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ont="0" applyBorder="0" applyProtection="0">
      <alignment vertical="center"/>
    </xf>
    <xf numFmtId="0" fontId="9" fillId="0" borderId="0" applyNumberFormat="0" applyFont="0" applyBorder="0" applyProtection="0">
      <alignment wrapText="1"/>
    </xf>
  </cellStyleXfs>
  <cellXfs count="174">
    <xf numFmtId="0" fontId="0" fillId="0" borderId="0" xfId="0"/>
    <xf numFmtId="0" fontId="1" fillId="2" borderId="0" xfId="0" applyFont="1" applyFill="1" applyAlignment="1">
      <alignment horizontal="center" vertical="center" shrinkToFit="1"/>
    </xf>
    <xf numFmtId="0" fontId="4" fillId="0" borderId="1" xfId="0" applyFont="1" applyFill="1" applyBorder="1" applyAlignment="1">
      <alignment horizontal="right" vertical="center" wrapText="1"/>
    </xf>
    <xf numFmtId="0" fontId="5" fillId="3"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0" xfId="0" applyFont="1"/>
    <xf numFmtId="0" fontId="5" fillId="4" borderId="6" xfId="0" applyFont="1" applyFill="1" applyBorder="1" applyAlignment="1">
      <alignment horizontal="center" vertical="center"/>
    </xf>
    <xf numFmtId="0" fontId="5" fillId="5" borderId="7" xfId="0" applyFont="1" applyFill="1" applyBorder="1" applyAlignment="1">
      <alignment horizontal="center" vertical="center" textRotation="180"/>
    </xf>
    <xf numFmtId="0" fontId="5" fillId="6" borderId="7" xfId="0" applyFont="1" applyFill="1" applyBorder="1" applyAlignment="1">
      <alignment horizontal="center" vertical="center" textRotation="180"/>
    </xf>
    <xf numFmtId="0" fontId="5" fillId="2" borderId="7" xfId="0" applyFont="1" applyFill="1" applyBorder="1" applyAlignment="1">
      <alignment horizontal="center" vertical="center"/>
    </xf>
    <xf numFmtId="0" fontId="5" fillId="0" borderId="8" xfId="0" applyFont="1" applyFill="1" applyBorder="1" applyAlignment="1">
      <alignment horizontal="center" vertical="center" shrinkToFit="1"/>
    </xf>
    <xf numFmtId="0" fontId="5" fillId="7" borderId="7" xfId="0" applyFont="1" applyFill="1" applyBorder="1" applyAlignment="1">
      <alignment horizontal="center" vertical="center"/>
    </xf>
    <xf numFmtId="0" fontId="5" fillId="2" borderId="7" xfId="0" applyFont="1" applyFill="1" applyBorder="1" applyAlignment="1">
      <alignment horizontal="center" vertical="center" textRotation="180"/>
    </xf>
    <xf numFmtId="0" fontId="5" fillId="7" borderId="7" xfId="0" applyFont="1" applyFill="1" applyBorder="1" applyAlignment="1">
      <alignment horizontal="center" vertical="center" textRotation="180"/>
    </xf>
    <xf numFmtId="0" fontId="5" fillId="4" borderId="9" xfId="0" applyFont="1" applyFill="1" applyBorder="1" applyAlignment="1">
      <alignment horizontal="center" vertical="center"/>
    </xf>
    <xf numFmtId="0" fontId="5" fillId="5" borderId="10" xfId="0" applyFont="1" applyFill="1" applyBorder="1" applyAlignment="1">
      <alignment horizontal="center" vertical="center" textRotation="180"/>
    </xf>
    <xf numFmtId="0" fontId="5" fillId="6" borderId="10" xfId="0" applyFont="1" applyFill="1" applyBorder="1" applyAlignment="1">
      <alignment horizontal="center" vertical="center" textRotation="180"/>
    </xf>
    <xf numFmtId="0" fontId="5" fillId="2" borderId="10" xfId="0" applyFont="1" applyFill="1" applyBorder="1" applyAlignment="1">
      <alignment horizontal="center" vertical="center" textRotation="180"/>
    </xf>
    <xf numFmtId="0" fontId="5" fillId="7" borderId="10" xfId="0" applyFont="1" applyFill="1" applyBorder="1" applyAlignment="1">
      <alignment horizontal="center" vertical="center" textRotation="180"/>
    </xf>
    <xf numFmtId="0" fontId="5" fillId="0" borderId="11" xfId="0" applyFont="1" applyFill="1" applyBorder="1" applyAlignment="1">
      <alignment horizontal="center" vertical="center" shrinkToFit="1"/>
    </xf>
    <xf numFmtId="0" fontId="6" fillId="0" borderId="12" xfId="0" applyFont="1" applyFill="1" applyBorder="1" applyAlignment="1">
      <alignment horizontal="center" vertical="center" wrapText="1"/>
    </xf>
    <xf numFmtId="0" fontId="7" fillId="8" borderId="13" xfId="0" applyFont="1" applyFill="1" applyBorder="1" applyAlignment="1">
      <alignment horizontal="left" vertical="center" shrinkToFit="1"/>
    </xf>
    <xf numFmtId="0" fontId="7" fillId="9" borderId="14" xfId="0" applyNumberFormat="1" applyFont="1" applyFill="1" applyBorder="1" applyAlignment="1">
      <alignment horizontal="center" vertical="center"/>
    </xf>
    <xf numFmtId="0" fontId="7" fillId="10" borderId="14" xfId="0" applyNumberFormat="1" applyFont="1" applyFill="1" applyBorder="1" applyAlignment="1">
      <alignment horizontal="center" vertical="center"/>
    </xf>
    <xf numFmtId="0" fontId="7" fillId="11" borderId="14" xfId="0" applyNumberFormat="1" applyFont="1" applyFill="1" applyBorder="1" applyAlignment="1">
      <alignment horizontal="center" vertical="center"/>
    </xf>
    <xf numFmtId="0" fontId="7" fillId="12" borderId="14" xfId="0" applyNumberFormat="1" applyFont="1" applyFill="1" applyBorder="1" applyAlignment="1">
      <alignment horizontal="center" vertical="center"/>
    </xf>
    <xf numFmtId="176" fontId="7" fillId="11" borderId="14" xfId="0" applyNumberFormat="1" applyFont="1" applyFill="1" applyBorder="1" applyAlignment="1">
      <alignment horizontal="center" vertical="center" shrinkToFit="1"/>
    </xf>
    <xf numFmtId="176" fontId="7" fillId="12" borderId="14" xfId="0" applyNumberFormat="1" applyFont="1" applyFill="1" applyBorder="1" applyAlignment="1">
      <alignment horizontal="center" vertical="center"/>
    </xf>
    <xf numFmtId="176" fontId="7" fillId="11" borderId="14" xfId="0" applyNumberFormat="1" applyFont="1" applyFill="1" applyBorder="1" applyAlignment="1">
      <alignment horizontal="center" vertical="center"/>
    </xf>
    <xf numFmtId="0" fontId="7" fillId="11" borderId="14" xfId="0" applyNumberFormat="1" applyFont="1" applyFill="1" applyBorder="1" applyAlignment="1">
      <alignment horizontal="center" vertical="center" shrinkToFit="1"/>
    </xf>
    <xf numFmtId="0" fontId="7" fillId="12" borderId="15" xfId="0" applyNumberFormat="1" applyFont="1" applyFill="1" applyBorder="1" applyAlignment="1">
      <alignment horizontal="center" vertical="center"/>
    </xf>
    <xf numFmtId="0" fontId="7" fillId="0" borderId="16" xfId="0" applyFont="1" applyBorder="1" applyAlignment="1">
      <alignment vertical="center" shrinkToFit="1"/>
    </xf>
    <xf numFmtId="0" fontId="6" fillId="0" borderId="2" xfId="0" applyFont="1" applyFill="1" applyBorder="1" applyAlignment="1">
      <alignment horizontal="center" vertical="center" wrapText="1"/>
    </xf>
    <xf numFmtId="0" fontId="7" fillId="8" borderId="17" xfId="0" applyFont="1" applyFill="1" applyBorder="1" applyAlignment="1">
      <alignment horizontal="left" vertical="center" shrinkToFit="1"/>
    </xf>
    <xf numFmtId="0" fontId="7" fillId="9" borderId="18" xfId="0" applyNumberFormat="1" applyFont="1" applyFill="1" applyBorder="1" applyAlignment="1">
      <alignment horizontal="center" vertical="center"/>
    </xf>
    <xf numFmtId="0" fontId="7" fillId="10" borderId="18" xfId="0" applyNumberFormat="1" applyFont="1" applyFill="1" applyBorder="1" applyAlignment="1">
      <alignment horizontal="center" vertical="center"/>
    </xf>
    <xf numFmtId="0" fontId="7" fillId="11" borderId="18" xfId="0" applyNumberFormat="1" applyFont="1" applyFill="1" applyBorder="1" applyAlignment="1">
      <alignment horizontal="center" vertical="center"/>
    </xf>
    <xf numFmtId="0" fontId="7" fillId="13" borderId="18" xfId="0" applyNumberFormat="1" applyFont="1" applyFill="1" applyBorder="1" applyAlignment="1">
      <alignment horizontal="center" vertical="center"/>
    </xf>
    <xf numFmtId="176" fontId="7" fillId="11" borderId="19" xfId="0" applyNumberFormat="1" applyFont="1" applyFill="1" applyBorder="1" applyAlignment="1">
      <alignment horizontal="center" vertical="center"/>
    </xf>
    <xf numFmtId="176" fontId="7" fillId="12" borderId="19" xfId="0" applyNumberFormat="1" applyFont="1" applyFill="1" applyBorder="1" applyAlignment="1">
      <alignment horizontal="center" vertical="center"/>
    </xf>
    <xf numFmtId="0" fontId="7" fillId="11" borderId="18" xfId="0" applyNumberFormat="1" applyFont="1" applyFill="1" applyBorder="1" applyAlignment="1">
      <alignment horizontal="center" vertical="center" shrinkToFit="1"/>
    </xf>
    <xf numFmtId="0" fontId="7" fillId="12" borderId="20" xfId="0" applyNumberFormat="1" applyFont="1" applyFill="1" applyBorder="1" applyAlignment="1">
      <alignment horizontal="center" vertical="center"/>
    </xf>
    <xf numFmtId="0" fontId="7" fillId="0" borderId="21" xfId="0" applyFont="1" applyBorder="1" applyAlignment="1">
      <alignment vertical="center" shrinkToFit="1"/>
    </xf>
    <xf numFmtId="176" fontId="7" fillId="11" borderId="18" xfId="0" applyNumberFormat="1" applyFont="1" applyFill="1" applyBorder="1" applyAlignment="1">
      <alignment horizontal="center" vertical="center" shrinkToFit="1"/>
    </xf>
    <xf numFmtId="176" fontId="7" fillId="12" borderId="18" xfId="0" applyNumberFormat="1" applyFont="1" applyFill="1" applyBorder="1" applyAlignment="1">
      <alignment horizontal="center" vertical="center"/>
    </xf>
    <xf numFmtId="0" fontId="7" fillId="9" borderId="17" xfId="0" applyNumberFormat="1" applyFont="1" applyFill="1" applyBorder="1" applyAlignment="1">
      <alignment horizontal="center" vertical="center"/>
    </xf>
    <xf numFmtId="176" fontId="7" fillId="11" borderId="18" xfId="0" applyNumberFormat="1" applyFont="1" applyFill="1" applyBorder="1" applyAlignment="1">
      <alignment horizontal="center" vertical="center"/>
    </xf>
    <xf numFmtId="0" fontId="7" fillId="0" borderId="22" xfId="0" applyFont="1" applyBorder="1"/>
    <xf numFmtId="49" fontId="7" fillId="12" borderId="18" xfId="0" applyNumberFormat="1" applyFont="1" applyFill="1" applyBorder="1" applyAlignment="1">
      <alignment horizontal="center" vertical="center"/>
    </xf>
    <xf numFmtId="176" fontId="7" fillId="14" borderId="18" xfId="0" applyNumberFormat="1" applyFont="1" applyFill="1" applyBorder="1" applyAlignment="1">
      <alignment horizontal="center" vertical="center"/>
    </xf>
    <xf numFmtId="49" fontId="7" fillId="11" borderId="18" xfId="0" applyNumberFormat="1" applyFont="1" applyFill="1" applyBorder="1" applyAlignment="1">
      <alignment horizontal="center" vertical="center"/>
    </xf>
    <xf numFmtId="0" fontId="7" fillId="8" borderId="17" xfId="1" applyFont="1" applyFill="1" applyBorder="1" applyAlignment="1">
      <alignment horizontal="left" vertical="center" shrinkToFit="1"/>
    </xf>
    <xf numFmtId="0" fontId="7" fillId="9" borderId="18" xfId="1" applyNumberFormat="1" applyFont="1" applyFill="1" applyBorder="1" applyAlignment="1">
      <alignment horizontal="center" vertical="center" shrinkToFit="1"/>
    </xf>
    <xf numFmtId="0" fontId="7" fillId="10" borderId="18" xfId="1" applyNumberFormat="1" applyFont="1" applyFill="1" applyBorder="1" applyAlignment="1">
      <alignment horizontal="center" vertical="center" shrinkToFit="1"/>
    </xf>
    <xf numFmtId="0" fontId="7" fillId="11" borderId="18" xfId="1" applyNumberFormat="1" applyFont="1" applyFill="1" applyBorder="1" applyAlignment="1">
      <alignment horizontal="center" vertical="center" shrinkToFit="1"/>
    </xf>
    <xf numFmtId="176" fontId="7" fillId="12" borderId="18" xfId="1" applyNumberFormat="1" applyFont="1" applyFill="1" applyBorder="1" applyAlignment="1">
      <alignment horizontal="center" vertical="center" shrinkToFit="1"/>
    </xf>
    <xf numFmtId="49" fontId="7" fillId="11" borderId="18" xfId="1" applyNumberFormat="1" applyFont="1" applyFill="1" applyBorder="1" applyAlignment="1">
      <alignment horizontal="center" vertical="center" shrinkToFit="1"/>
    </xf>
    <xf numFmtId="0" fontId="7" fillId="15" borderId="18" xfId="1" applyNumberFormat="1" applyFont="1" applyFill="1" applyBorder="1" applyAlignment="1">
      <alignment horizontal="center" vertical="center" shrinkToFit="1"/>
    </xf>
    <xf numFmtId="0" fontId="7" fillId="16" borderId="18" xfId="1" applyNumberFormat="1" applyFont="1" applyFill="1" applyBorder="1" applyAlignment="1">
      <alignment horizontal="center" vertical="center" shrinkToFit="1"/>
    </xf>
    <xf numFmtId="49" fontId="7" fillId="14" borderId="18" xfId="1" applyNumberFormat="1" applyFont="1" applyFill="1" applyBorder="1" applyAlignment="1">
      <alignment horizontal="center" vertical="center" shrinkToFit="1"/>
    </xf>
    <xf numFmtId="0" fontId="7" fillId="17" borderId="17" xfId="1" applyFont="1" applyFill="1" applyBorder="1" applyAlignment="1">
      <alignment horizontal="left" vertical="center" shrinkToFit="1"/>
    </xf>
    <xf numFmtId="0" fontId="7" fillId="15" borderId="14" xfId="1" applyNumberFormat="1" applyFont="1" applyFill="1" applyBorder="1" applyAlignment="1">
      <alignment horizontal="center" vertical="center" shrinkToFit="1"/>
    </xf>
    <xf numFmtId="0" fontId="7" fillId="16" borderId="14" xfId="1" applyNumberFormat="1" applyFont="1" applyFill="1" applyBorder="1" applyAlignment="1">
      <alignment horizontal="center" vertical="center" shrinkToFit="1"/>
    </xf>
    <xf numFmtId="49" fontId="7" fillId="14" borderId="14" xfId="1" applyNumberFormat="1" applyFont="1" applyFill="1" applyBorder="1" applyAlignment="1">
      <alignment horizontal="center" vertical="center" shrinkToFit="1"/>
    </xf>
    <xf numFmtId="176" fontId="7" fillId="13" borderId="14" xfId="1" applyNumberFormat="1" applyFont="1" applyFill="1" applyBorder="1" applyAlignment="1">
      <alignment horizontal="center" vertical="center" shrinkToFit="1"/>
    </xf>
    <xf numFmtId="0" fontId="7" fillId="0" borderId="21" xfId="0" applyFont="1" applyBorder="1" applyAlignment="1">
      <alignment horizontal="left" vertical="center" shrinkToFit="1"/>
    </xf>
    <xf numFmtId="0" fontId="7" fillId="17" borderId="0" xfId="0" applyFont="1" applyFill="1" applyAlignment="1">
      <alignment shrinkToFit="1"/>
    </xf>
    <xf numFmtId="0" fontId="7" fillId="15" borderId="18" xfId="0" applyFont="1" applyFill="1" applyBorder="1" applyAlignment="1">
      <alignment horizontal="center" vertical="center"/>
    </xf>
    <xf numFmtId="0" fontId="7" fillId="16" borderId="18" xfId="0" applyFont="1" applyFill="1" applyBorder="1" applyAlignment="1">
      <alignment horizontal="center" vertical="center"/>
    </xf>
    <xf numFmtId="176" fontId="7" fillId="13" borderId="18" xfId="1" applyNumberFormat="1" applyFont="1" applyFill="1" applyBorder="1" applyAlignment="1">
      <alignment horizontal="center" vertical="center" shrinkToFit="1"/>
    </xf>
    <xf numFmtId="49" fontId="7" fillId="11" borderId="14" xfId="1" applyNumberFormat="1" applyFont="1" applyFill="1" applyBorder="1" applyAlignment="1">
      <alignment horizontal="center" vertical="center" shrinkToFit="1"/>
    </xf>
    <xf numFmtId="0" fontId="10" fillId="0" borderId="21" xfId="0" applyFont="1" applyBorder="1" applyAlignment="1">
      <alignment vertical="center" wrapText="1" shrinkToFit="1"/>
    </xf>
    <xf numFmtId="0" fontId="7" fillId="0" borderId="0" xfId="0" applyFont="1"/>
    <xf numFmtId="0" fontId="5" fillId="4" borderId="9" xfId="0" applyFont="1" applyFill="1" applyBorder="1" applyAlignment="1">
      <alignment horizontal="left" shrinkToFit="1"/>
    </xf>
    <xf numFmtId="0" fontId="5" fillId="5" borderId="10" xfId="0" applyFont="1" applyFill="1" applyBorder="1" applyAlignment="1">
      <alignment horizontal="center" vertical="center"/>
    </xf>
    <xf numFmtId="0" fontId="5" fillId="6" borderId="10" xfId="0" applyFont="1" applyFill="1" applyBorder="1" applyAlignment="1">
      <alignment horizontal="center" vertical="center"/>
    </xf>
    <xf numFmtId="0" fontId="7" fillId="11" borderId="23" xfId="0" applyNumberFormat="1" applyFont="1" applyFill="1" applyBorder="1" applyAlignment="1">
      <alignment horizontal="center" vertical="center"/>
    </xf>
    <xf numFmtId="0" fontId="7" fillId="13" borderId="23"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7" borderId="10" xfId="0" applyFont="1" applyFill="1" applyBorder="1" applyAlignment="1">
      <alignment horizontal="center" vertical="center"/>
    </xf>
    <xf numFmtId="0" fontId="5" fillId="0" borderId="11" xfId="0" applyFont="1" applyBorder="1" applyAlignment="1">
      <alignment vertical="center" shrinkToFit="1"/>
    </xf>
    <xf numFmtId="0" fontId="5" fillId="4" borderId="3" xfId="0" applyFont="1" applyFill="1" applyBorder="1" applyAlignment="1">
      <alignment horizontal="left" vertical="center" shrinkToFit="1"/>
    </xf>
    <xf numFmtId="0" fontId="5" fillId="5" borderId="4" xfId="0" applyFont="1" applyFill="1" applyBorder="1" applyAlignment="1">
      <alignment horizontal="center" vertical="center"/>
    </xf>
    <xf numFmtId="0" fontId="5" fillId="6" borderId="4" xfId="0" applyFont="1" applyFill="1" applyBorder="1" applyAlignment="1">
      <alignment horizontal="center" vertical="center"/>
    </xf>
    <xf numFmtId="0" fontId="5" fillId="2" borderId="4" xfId="0" applyFont="1" applyFill="1" applyBorder="1" applyAlignment="1">
      <alignment horizontal="center" vertical="center"/>
    </xf>
    <xf numFmtId="0" fontId="5" fillId="7" borderId="4" xfId="0" applyFont="1" applyFill="1" applyBorder="1" applyAlignment="1">
      <alignment horizontal="center" vertical="center"/>
    </xf>
    <xf numFmtId="0" fontId="5" fillId="0" borderId="5" xfId="0" applyFont="1" applyBorder="1" applyAlignment="1">
      <alignment vertical="center" shrinkToFit="1"/>
    </xf>
    <xf numFmtId="0" fontId="5" fillId="0" borderId="11" xfId="0" applyFont="1" applyBorder="1" applyAlignment="1">
      <alignment shrinkToFit="1"/>
    </xf>
    <xf numFmtId="0" fontId="4" fillId="0" borderId="2" xfId="0" applyFont="1" applyFill="1" applyBorder="1" applyAlignment="1">
      <alignment horizontal="center" vertical="center" wrapText="1"/>
    </xf>
    <xf numFmtId="0" fontId="5" fillId="4" borderId="3" xfId="0" applyFont="1" applyFill="1" applyBorder="1" applyAlignment="1">
      <alignment vertical="center" shrinkToFi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7" borderId="4" xfId="0" applyNumberFormat="1" applyFont="1" applyFill="1" applyBorder="1" applyAlignment="1">
      <alignment horizontal="center" vertical="center" wrapText="1"/>
    </xf>
    <xf numFmtId="0" fontId="11" fillId="0" borderId="0" xfId="0" applyFont="1"/>
    <xf numFmtId="0" fontId="5" fillId="4" borderId="6" xfId="0" applyFont="1" applyFill="1" applyBorder="1" applyAlignment="1">
      <alignment vertical="center" shrinkToFit="1"/>
    </xf>
    <xf numFmtId="0" fontId="5" fillId="5"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7" borderId="7" xfId="0" applyNumberFormat="1" applyFont="1" applyFill="1" applyBorder="1" applyAlignment="1">
      <alignment horizontal="center" vertical="center" wrapText="1"/>
    </xf>
    <xf numFmtId="0" fontId="5" fillId="0" borderId="8" xfId="0" applyFont="1" applyBorder="1" applyAlignment="1">
      <alignment vertical="center" shrinkToFit="1"/>
    </xf>
    <xf numFmtId="0" fontId="7" fillId="0" borderId="8" xfId="0" applyFont="1" applyBorder="1" applyAlignment="1">
      <alignment vertical="center" shrinkToFit="1"/>
    </xf>
    <xf numFmtId="0" fontId="5" fillId="2" borderId="7" xfId="0" applyFont="1" applyFill="1" applyBorder="1" applyAlignment="1">
      <alignment horizontal="center" vertical="center" wrapText="1"/>
    </xf>
    <xf numFmtId="49" fontId="5" fillId="5" borderId="10" xfId="0" applyNumberFormat="1" applyFont="1" applyFill="1" applyBorder="1" applyAlignment="1">
      <alignment horizontal="center" vertical="center" wrapText="1"/>
    </xf>
    <xf numFmtId="49" fontId="5" fillId="18" borderId="10"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7" borderId="10" xfId="0" applyNumberFormat="1" applyFont="1" applyFill="1" applyBorder="1" applyAlignment="1">
      <alignment horizontal="center" vertical="center" wrapText="1"/>
    </xf>
    <xf numFmtId="0" fontId="5" fillId="19" borderId="11" xfId="0" applyFont="1" applyFill="1" applyBorder="1" applyAlignment="1">
      <alignment vertical="center" shrinkToFit="1"/>
    </xf>
    <xf numFmtId="49" fontId="5" fillId="5"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0" fontId="5" fillId="2" borderId="4" xfId="0" applyFont="1" applyFill="1" applyBorder="1"/>
    <xf numFmtId="49" fontId="5" fillId="5" borderId="7" xfId="0" applyNumberFormat="1" applyFont="1" applyFill="1" applyBorder="1" applyAlignment="1">
      <alignment horizontal="center" vertical="center" wrapText="1"/>
    </xf>
    <xf numFmtId="49" fontId="5" fillId="6" borderId="7" xfId="0" applyNumberFormat="1" applyFont="1" applyFill="1" applyBorder="1" applyAlignment="1">
      <alignment horizontal="center" vertical="center" wrapText="1"/>
    </xf>
    <xf numFmtId="0" fontId="5" fillId="7" borderId="7" xfId="0" applyFont="1" applyFill="1" applyBorder="1"/>
    <xf numFmtId="0" fontId="5" fillId="2" borderId="7" xfId="0" applyFont="1" applyFill="1" applyBorder="1" applyAlignment="1">
      <alignment horizontal="center"/>
    </xf>
    <xf numFmtId="0" fontId="5" fillId="2" borderId="7" xfId="0" applyFont="1" applyFill="1" applyBorder="1"/>
    <xf numFmtId="0" fontId="5" fillId="4" borderId="9" xfId="0" applyFont="1" applyFill="1" applyBorder="1" applyAlignment="1">
      <alignment vertical="center" shrinkToFit="1"/>
    </xf>
    <xf numFmtId="49" fontId="5" fillId="6" borderId="10" xfId="0" applyNumberFormat="1" applyFont="1" applyFill="1" applyBorder="1" applyAlignment="1">
      <alignment horizontal="center" vertical="center" wrapText="1"/>
    </xf>
    <xf numFmtId="0" fontId="7" fillId="0" borderId="11" xfId="0" applyFont="1" applyBorder="1" applyAlignment="1">
      <alignment vertical="center" shrinkToFit="1"/>
    </xf>
    <xf numFmtId="49" fontId="5" fillId="18"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5" xfId="0" applyFont="1" applyFill="1" applyBorder="1" applyAlignment="1">
      <alignment vertical="center" shrinkToFit="1"/>
    </xf>
    <xf numFmtId="0" fontId="5" fillId="7" borderId="7" xfId="0" applyFont="1" applyFill="1" applyBorder="1" applyAlignment="1">
      <alignment horizontal="center" vertical="center" wrapText="1"/>
    </xf>
    <xf numFmtId="0" fontId="5" fillId="7" borderId="10" xfId="0" applyFont="1" applyFill="1" applyBorder="1"/>
    <xf numFmtId="0" fontId="5" fillId="0" borderId="5" xfId="0" applyFont="1" applyBorder="1" applyAlignment="1">
      <alignment shrinkToFit="1"/>
    </xf>
    <xf numFmtId="0" fontId="5" fillId="0" borderId="8" xfId="0" applyFont="1" applyBorder="1" applyAlignment="1">
      <alignment shrinkToFit="1"/>
    </xf>
    <xf numFmtId="0" fontId="5" fillId="4" borderId="6" xfId="1" applyFont="1" applyFill="1" applyBorder="1" applyAlignment="1" applyProtection="1">
      <alignment vertical="center" shrinkToFit="1"/>
    </xf>
    <xf numFmtId="0" fontId="5" fillId="5" borderId="7" xfId="1" applyFont="1" applyFill="1" applyBorder="1" applyAlignment="1" applyProtection="1">
      <alignment horizontal="center" vertical="center" shrinkToFit="1"/>
    </xf>
    <xf numFmtId="0" fontId="5" fillId="6" borderId="7" xfId="1" applyFont="1" applyFill="1" applyBorder="1" applyAlignment="1" applyProtection="1">
      <alignment horizontal="center" vertical="center" shrinkToFit="1"/>
    </xf>
    <xf numFmtId="0" fontId="5" fillId="2" borderId="7" xfId="1" applyFont="1" applyFill="1" applyBorder="1" applyAlignment="1" applyProtection="1">
      <alignment horizontal="center" vertical="center" shrinkToFit="1"/>
    </xf>
    <xf numFmtId="0" fontId="5" fillId="7" borderId="7" xfId="1" applyFont="1" applyFill="1" applyBorder="1" applyAlignment="1" applyProtection="1">
      <alignment horizontal="center" vertical="center" shrinkToFit="1"/>
    </xf>
    <xf numFmtId="0" fontId="5" fillId="2" borderId="7" xfId="0" applyFont="1" applyFill="1" applyBorder="1" applyAlignment="1">
      <alignment horizontal="center" vertical="center"/>
    </xf>
    <xf numFmtId="0" fontId="5" fillId="7" borderId="7" xfId="0" applyFont="1" applyFill="1" applyBorder="1" applyAlignment="1">
      <alignment horizontal="center" vertical="center"/>
    </xf>
    <xf numFmtId="0" fontId="5" fillId="0" borderId="8" xfId="0" applyFont="1" applyBorder="1" applyAlignment="1">
      <alignment horizontal="left" vertical="center" wrapText="1"/>
    </xf>
    <xf numFmtId="0" fontId="5" fillId="0" borderId="8" xfId="0" applyFont="1" applyBorder="1" applyAlignment="1">
      <alignment horizontal="left" vertical="center"/>
    </xf>
    <xf numFmtId="0" fontId="5" fillId="4" borderId="24" xfId="0" applyFont="1" applyFill="1" applyBorder="1" applyAlignment="1">
      <alignment vertical="center" shrinkToFit="1"/>
    </xf>
    <xf numFmtId="0" fontId="5" fillId="5" borderId="25" xfId="1" applyFont="1" applyFill="1" applyBorder="1" applyAlignment="1" applyProtection="1">
      <alignment horizontal="center" vertical="center" shrinkToFit="1"/>
    </xf>
    <xf numFmtId="49" fontId="5" fillId="6" borderId="25" xfId="0" applyNumberFormat="1"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49" fontId="5" fillId="7" borderId="25" xfId="0" applyNumberFormat="1" applyFont="1" applyFill="1" applyBorder="1" applyAlignment="1">
      <alignment horizontal="center" vertical="center" wrapText="1"/>
    </xf>
    <xf numFmtId="0" fontId="5" fillId="7" borderId="25" xfId="0" applyFont="1" applyFill="1" applyBorder="1" applyAlignment="1">
      <alignment horizontal="center" vertical="center"/>
    </xf>
    <xf numFmtId="0" fontId="5" fillId="0" borderId="26" xfId="0" applyFont="1" applyBorder="1" applyAlignment="1">
      <alignment horizontal="left" vertical="center"/>
    </xf>
    <xf numFmtId="0" fontId="5" fillId="4" borderId="9" xfId="1" applyFont="1" applyFill="1" applyBorder="1" applyAlignment="1" applyProtection="1">
      <alignment vertical="center" shrinkToFit="1"/>
    </xf>
    <xf numFmtId="0" fontId="5" fillId="5" borderId="10" xfId="1" applyFont="1" applyFill="1" applyBorder="1" applyAlignment="1" applyProtection="1">
      <alignment horizontal="center" vertical="center" shrinkToFit="1"/>
    </xf>
    <xf numFmtId="0" fontId="5" fillId="6" borderId="10"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5" fillId="7" borderId="10" xfId="1" applyFont="1" applyFill="1" applyBorder="1" applyAlignment="1" applyProtection="1">
      <alignment horizontal="center" vertical="center" shrinkToFit="1"/>
    </xf>
    <xf numFmtId="0" fontId="5" fillId="0" borderId="11" xfId="0" applyFont="1" applyBorder="1" applyAlignment="1">
      <alignment horizontal="left" vertical="center"/>
    </xf>
    <xf numFmtId="0" fontId="12" fillId="0" borderId="2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14" fillId="0" borderId="28" xfId="0" applyFont="1" applyFill="1" applyBorder="1" applyAlignment="1">
      <alignment vertical="center" wrapText="1"/>
    </xf>
    <xf numFmtId="0" fontId="11" fillId="0" borderId="0" xfId="0" applyFont="1" applyAlignment="1">
      <alignment wrapText="1" shrinkToFit="1"/>
    </xf>
    <xf numFmtId="0" fontId="5" fillId="0" borderId="28" xfId="0" applyFont="1" applyFill="1" applyBorder="1" applyAlignment="1">
      <alignment vertical="center" wrapText="1"/>
    </xf>
    <xf numFmtId="0" fontId="11" fillId="0" borderId="0" xfId="2" applyFont="1" applyFill="1" applyAlignment="1" applyProtection="1">
      <alignment wrapText="1"/>
    </xf>
    <xf numFmtId="0" fontId="5" fillId="0" borderId="28" xfId="0" applyFont="1" applyFill="1" applyBorder="1" applyAlignment="1">
      <alignment horizontal="left" vertical="center" wrapText="1"/>
    </xf>
    <xf numFmtId="0" fontId="11" fillId="0" borderId="0" xfId="1" applyFont="1" applyFill="1" applyAlignment="1" applyProtection="1">
      <alignment wrapText="1" shrinkToFi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19" fillId="0" borderId="0" xfId="0" applyFont="1" applyAlignment="1">
      <alignment vertical="center" wrapText="1"/>
    </xf>
    <xf numFmtId="0" fontId="19" fillId="0" borderId="30" xfId="0" applyFont="1" applyBorder="1" applyAlignment="1">
      <alignment vertical="center" wrapText="1"/>
    </xf>
    <xf numFmtId="0" fontId="7" fillId="0" borderId="31" xfId="0" applyFont="1" applyBorder="1" applyAlignment="1">
      <alignment horizontal="left" vertical="center"/>
    </xf>
    <xf numFmtId="0" fontId="7" fillId="0" borderId="0" xfId="0" applyFont="1" applyBorder="1" applyAlignment="1">
      <alignment horizontal="left" vertical="center"/>
    </xf>
    <xf numFmtId="0" fontId="7" fillId="0" borderId="32" xfId="0" applyFont="1" applyBorder="1" applyAlignment="1">
      <alignment horizontal="left" vertical="center"/>
    </xf>
    <xf numFmtId="0" fontId="5" fillId="0" borderId="0" xfId="1" applyFont="1" applyFill="1" applyAlignment="1" applyProtection="1">
      <alignment wrapText="1" shrinkToFit="1"/>
    </xf>
    <xf numFmtId="0" fontId="12" fillId="0" borderId="28" xfId="0" applyFont="1" applyFill="1" applyBorder="1" applyAlignment="1">
      <alignment vertical="center" wrapText="1"/>
    </xf>
    <xf numFmtId="0" fontId="7" fillId="0" borderId="31" xfId="0" applyFont="1" applyBorder="1" applyAlignment="1">
      <alignment horizontal="left" vertical="center" wrapText="1"/>
    </xf>
    <xf numFmtId="0" fontId="7" fillId="0" borderId="0" xfId="0" applyFont="1" applyBorder="1" applyAlignment="1">
      <alignment horizontal="left" vertical="center" wrapText="1"/>
    </xf>
    <xf numFmtId="0" fontId="7" fillId="0" borderId="32" xfId="0" applyFont="1" applyBorder="1" applyAlignment="1">
      <alignment horizontal="left" vertical="center" wrapText="1"/>
    </xf>
    <xf numFmtId="0" fontId="0" fillId="0" borderId="0" xfId="0" applyFont="1"/>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cellXfs>
  <cellStyles count="3">
    <cellStyle name="一般" xfId="0" builtinId="0"/>
    <cellStyle name="一般_97國事系科目學分表" xfId="1"/>
    <cellStyle name="一般_日四技西文系_日四技科目學分表(960402新修訂)"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tabSelected="1" workbookViewId="0">
      <selection activeCell="AB4" sqref="AB4"/>
    </sheetView>
  </sheetViews>
  <sheetFormatPr defaultColWidth="10.28515625" defaultRowHeight="15.75"/>
  <cols>
    <col min="1" max="2" width="6.5703125" style="7" customWidth="1"/>
    <col min="3" max="3" width="35.140625" style="7" customWidth="1"/>
    <col min="4" max="21" width="4.7109375" style="7" customWidth="1"/>
    <col min="22" max="22" width="23.7109375" style="7" customWidth="1"/>
    <col min="23" max="256" width="10.28515625" style="7"/>
    <col min="257" max="258" width="5.28515625" style="7" customWidth="1"/>
    <col min="259" max="259" width="35.140625" style="7" customWidth="1"/>
    <col min="260" max="261" width="5" style="7" customWidth="1"/>
    <col min="262" max="277" width="4.28515625" style="7" customWidth="1"/>
    <col min="278" max="278" width="23.7109375" style="7" customWidth="1"/>
    <col min="279" max="512" width="10.28515625" style="7"/>
    <col min="513" max="514" width="5.28515625" style="7" customWidth="1"/>
    <col min="515" max="515" width="35.140625" style="7" customWidth="1"/>
    <col min="516" max="517" width="5" style="7" customWidth="1"/>
    <col min="518" max="533" width="4.28515625" style="7" customWidth="1"/>
    <col min="534" max="534" width="23.7109375" style="7" customWidth="1"/>
    <col min="535" max="768" width="10.28515625" style="7"/>
    <col min="769" max="770" width="5.28515625" style="7" customWidth="1"/>
    <col min="771" max="771" width="35.140625" style="7" customWidth="1"/>
    <col min="772" max="773" width="5" style="7" customWidth="1"/>
    <col min="774" max="789" width="4.28515625" style="7" customWidth="1"/>
    <col min="790" max="790" width="23.7109375" style="7" customWidth="1"/>
    <col min="791" max="1024" width="10.28515625" style="7"/>
    <col min="1025" max="1026" width="5.28515625" style="7" customWidth="1"/>
    <col min="1027" max="1027" width="35.140625" style="7" customWidth="1"/>
    <col min="1028" max="1029" width="5" style="7" customWidth="1"/>
    <col min="1030" max="1045" width="4.28515625" style="7" customWidth="1"/>
    <col min="1046" max="1046" width="23.7109375" style="7" customWidth="1"/>
    <col min="1047" max="1280" width="10.28515625" style="7"/>
    <col min="1281" max="1282" width="5.28515625" style="7" customWidth="1"/>
    <col min="1283" max="1283" width="35.140625" style="7" customWidth="1"/>
    <col min="1284" max="1285" width="5" style="7" customWidth="1"/>
    <col min="1286" max="1301" width="4.28515625" style="7" customWidth="1"/>
    <col min="1302" max="1302" width="23.7109375" style="7" customWidth="1"/>
    <col min="1303" max="1536" width="10.28515625" style="7"/>
    <col min="1537" max="1538" width="5.28515625" style="7" customWidth="1"/>
    <col min="1539" max="1539" width="35.140625" style="7" customWidth="1"/>
    <col min="1540" max="1541" width="5" style="7" customWidth="1"/>
    <col min="1542" max="1557" width="4.28515625" style="7" customWidth="1"/>
    <col min="1558" max="1558" width="23.7109375" style="7" customWidth="1"/>
    <col min="1559" max="1792" width="10.28515625" style="7"/>
    <col min="1793" max="1794" width="5.28515625" style="7" customWidth="1"/>
    <col min="1795" max="1795" width="35.140625" style="7" customWidth="1"/>
    <col min="1796" max="1797" width="5" style="7" customWidth="1"/>
    <col min="1798" max="1813" width="4.28515625" style="7" customWidth="1"/>
    <col min="1814" max="1814" width="23.7109375" style="7" customWidth="1"/>
    <col min="1815" max="2048" width="10.28515625" style="7"/>
    <col min="2049" max="2050" width="5.28515625" style="7" customWidth="1"/>
    <col min="2051" max="2051" width="35.140625" style="7" customWidth="1"/>
    <col min="2052" max="2053" width="5" style="7" customWidth="1"/>
    <col min="2054" max="2069" width="4.28515625" style="7" customWidth="1"/>
    <col min="2070" max="2070" width="23.7109375" style="7" customWidth="1"/>
    <col min="2071" max="2304" width="10.28515625" style="7"/>
    <col min="2305" max="2306" width="5.28515625" style="7" customWidth="1"/>
    <col min="2307" max="2307" width="35.140625" style="7" customWidth="1"/>
    <col min="2308" max="2309" width="5" style="7" customWidth="1"/>
    <col min="2310" max="2325" width="4.28515625" style="7" customWidth="1"/>
    <col min="2326" max="2326" width="23.7109375" style="7" customWidth="1"/>
    <col min="2327" max="2560" width="10.28515625" style="7"/>
    <col min="2561" max="2562" width="5.28515625" style="7" customWidth="1"/>
    <col min="2563" max="2563" width="35.140625" style="7" customWidth="1"/>
    <col min="2564" max="2565" width="5" style="7" customWidth="1"/>
    <col min="2566" max="2581" width="4.28515625" style="7" customWidth="1"/>
    <col min="2582" max="2582" width="23.7109375" style="7" customWidth="1"/>
    <col min="2583" max="2816" width="10.28515625" style="7"/>
    <col min="2817" max="2818" width="5.28515625" style="7" customWidth="1"/>
    <col min="2819" max="2819" width="35.140625" style="7" customWidth="1"/>
    <col min="2820" max="2821" width="5" style="7" customWidth="1"/>
    <col min="2822" max="2837" width="4.28515625" style="7" customWidth="1"/>
    <col min="2838" max="2838" width="23.7109375" style="7" customWidth="1"/>
    <col min="2839" max="3072" width="10.28515625" style="7"/>
    <col min="3073" max="3074" width="5.28515625" style="7" customWidth="1"/>
    <col min="3075" max="3075" width="35.140625" style="7" customWidth="1"/>
    <col min="3076" max="3077" width="5" style="7" customWidth="1"/>
    <col min="3078" max="3093" width="4.28515625" style="7" customWidth="1"/>
    <col min="3094" max="3094" width="23.7109375" style="7" customWidth="1"/>
    <col min="3095" max="3328" width="10.28515625" style="7"/>
    <col min="3329" max="3330" width="5.28515625" style="7" customWidth="1"/>
    <col min="3331" max="3331" width="35.140625" style="7" customWidth="1"/>
    <col min="3332" max="3333" width="5" style="7" customWidth="1"/>
    <col min="3334" max="3349" width="4.28515625" style="7" customWidth="1"/>
    <col min="3350" max="3350" width="23.7109375" style="7" customWidth="1"/>
    <col min="3351" max="3584" width="10.28515625" style="7"/>
    <col min="3585" max="3586" width="5.28515625" style="7" customWidth="1"/>
    <col min="3587" max="3587" width="35.140625" style="7" customWidth="1"/>
    <col min="3588" max="3589" width="5" style="7" customWidth="1"/>
    <col min="3590" max="3605" width="4.28515625" style="7" customWidth="1"/>
    <col min="3606" max="3606" width="23.7109375" style="7" customWidth="1"/>
    <col min="3607" max="3840" width="10.28515625" style="7"/>
    <col min="3841" max="3842" width="5.28515625" style="7" customWidth="1"/>
    <col min="3843" max="3843" width="35.140625" style="7" customWidth="1"/>
    <col min="3844" max="3845" width="5" style="7" customWidth="1"/>
    <col min="3846" max="3861" width="4.28515625" style="7" customWidth="1"/>
    <col min="3862" max="3862" width="23.7109375" style="7" customWidth="1"/>
    <col min="3863" max="4096" width="10.28515625" style="7"/>
    <col min="4097" max="4098" width="5.28515625" style="7" customWidth="1"/>
    <col min="4099" max="4099" width="35.140625" style="7" customWidth="1"/>
    <col min="4100" max="4101" width="5" style="7" customWidth="1"/>
    <col min="4102" max="4117" width="4.28515625" style="7" customWidth="1"/>
    <col min="4118" max="4118" width="23.7109375" style="7" customWidth="1"/>
    <col min="4119" max="4352" width="10.28515625" style="7"/>
    <col min="4353" max="4354" width="5.28515625" style="7" customWidth="1"/>
    <col min="4355" max="4355" width="35.140625" style="7" customWidth="1"/>
    <col min="4356" max="4357" width="5" style="7" customWidth="1"/>
    <col min="4358" max="4373" width="4.28515625" style="7" customWidth="1"/>
    <col min="4374" max="4374" width="23.7109375" style="7" customWidth="1"/>
    <col min="4375" max="4608" width="10.28515625" style="7"/>
    <col min="4609" max="4610" width="5.28515625" style="7" customWidth="1"/>
    <col min="4611" max="4611" width="35.140625" style="7" customWidth="1"/>
    <col min="4612" max="4613" width="5" style="7" customWidth="1"/>
    <col min="4614" max="4629" width="4.28515625" style="7" customWidth="1"/>
    <col min="4630" max="4630" width="23.7109375" style="7" customWidth="1"/>
    <col min="4631" max="4864" width="10.28515625" style="7"/>
    <col min="4865" max="4866" width="5.28515625" style="7" customWidth="1"/>
    <col min="4867" max="4867" width="35.140625" style="7" customWidth="1"/>
    <col min="4868" max="4869" width="5" style="7" customWidth="1"/>
    <col min="4870" max="4885" width="4.28515625" style="7" customWidth="1"/>
    <col min="4886" max="4886" width="23.7109375" style="7" customWidth="1"/>
    <col min="4887" max="5120" width="10.28515625" style="7"/>
    <col min="5121" max="5122" width="5.28515625" style="7" customWidth="1"/>
    <col min="5123" max="5123" width="35.140625" style="7" customWidth="1"/>
    <col min="5124" max="5125" width="5" style="7" customWidth="1"/>
    <col min="5126" max="5141" width="4.28515625" style="7" customWidth="1"/>
    <col min="5142" max="5142" width="23.7109375" style="7" customWidth="1"/>
    <col min="5143" max="5376" width="10.28515625" style="7"/>
    <col min="5377" max="5378" width="5.28515625" style="7" customWidth="1"/>
    <col min="5379" max="5379" width="35.140625" style="7" customWidth="1"/>
    <col min="5380" max="5381" width="5" style="7" customWidth="1"/>
    <col min="5382" max="5397" width="4.28515625" style="7" customWidth="1"/>
    <col min="5398" max="5398" width="23.7109375" style="7" customWidth="1"/>
    <col min="5399" max="5632" width="10.28515625" style="7"/>
    <col min="5633" max="5634" width="5.28515625" style="7" customWidth="1"/>
    <col min="5635" max="5635" width="35.140625" style="7" customWidth="1"/>
    <col min="5636" max="5637" width="5" style="7" customWidth="1"/>
    <col min="5638" max="5653" width="4.28515625" style="7" customWidth="1"/>
    <col min="5654" max="5654" width="23.7109375" style="7" customWidth="1"/>
    <col min="5655" max="5888" width="10.28515625" style="7"/>
    <col min="5889" max="5890" width="5.28515625" style="7" customWidth="1"/>
    <col min="5891" max="5891" width="35.140625" style="7" customWidth="1"/>
    <col min="5892" max="5893" width="5" style="7" customWidth="1"/>
    <col min="5894" max="5909" width="4.28515625" style="7" customWidth="1"/>
    <col min="5910" max="5910" width="23.7109375" style="7" customWidth="1"/>
    <col min="5911" max="6144" width="10.28515625" style="7"/>
    <col min="6145" max="6146" width="5.28515625" style="7" customWidth="1"/>
    <col min="6147" max="6147" width="35.140625" style="7" customWidth="1"/>
    <col min="6148" max="6149" width="5" style="7" customWidth="1"/>
    <col min="6150" max="6165" width="4.28515625" style="7" customWidth="1"/>
    <col min="6166" max="6166" width="23.7109375" style="7" customWidth="1"/>
    <col min="6167" max="6400" width="10.28515625" style="7"/>
    <col min="6401" max="6402" width="5.28515625" style="7" customWidth="1"/>
    <col min="6403" max="6403" width="35.140625" style="7" customWidth="1"/>
    <col min="6404" max="6405" width="5" style="7" customWidth="1"/>
    <col min="6406" max="6421" width="4.28515625" style="7" customWidth="1"/>
    <col min="6422" max="6422" width="23.7109375" style="7" customWidth="1"/>
    <col min="6423" max="6656" width="10.28515625" style="7"/>
    <col min="6657" max="6658" width="5.28515625" style="7" customWidth="1"/>
    <col min="6659" max="6659" width="35.140625" style="7" customWidth="1"/>
    <col min="6660" max="6661" width="5" style="7" customWidth="1"/>
    <col min="6662" max="6677" width="4.28515625" style="7" customWidth="1"/>
    <col min="6678" max="6678" width="23.7109375" style="7" customWidth="1"/>
    <col min="6679" max="6912" width="10.28515625" style="7"/>
    <col min="6913" max="6914" width="5.28515625" style="7" customWidth="1"/>
    <col min="6915" max="6915" width="35.140625" style="7" customWidth="1"/>
    <col min="6916" max="6917" width="5" style="7" customWidth="1"/>
    <col min="6918" max="6933" width="4.28515625" style="7" customWidth="1"/>
    <col min="6934" max="6934" width="23.7109375" style="7" customWidth="1"/>
    <col min="6935" max="7168" width="10.28515625" style="7"/>
    <col min="7169" max="7170" width="5.28515625" style="7" customWidth="1"/>
    <col min="7171" max="7171" width="35.140625" style="7" customWidth="1"/>
    <col min="7172" max="7173" width="5" style="7" customWidth="1"/>
    <col min="7174" max="7189" width="4.28515625" style="7" customWidth="1"/>
    <col min="7190" max="7190" width="23.7109375" style="7" customWidth="1"/>
    <col min="7191" max="7424" width="10.28515625" style="7"/>
    <col min="7425" max="7426" width="5.28515625" style="7" customWidth="1"/>
    <col min="7427" max="7427" width="35.140625" style="7" customWidth="1"/>
    <col min="7428" max="7429" width="5" style="7" customWidth="1"/>
    <col min="7430" max="7445" width="4.28515625" style="7" customWidth="1"/>
    <col min="7446" max="7446" width="23.7109375" style="7" customWidth="1"/>
    <col min="7447" max="7680" width="10.28515625" style="7"/>
    <col min="7681" max="7682" width="5.28515625" style="7" customWidth="1"/>
    <col min="7683" max="7683" width="35.140625" style="7" customWidth="1"/>
    <col min="7684" max="7685" width="5" style="7" customWidth="1"/>
    <col min="7686" max="7701" width="4.28515625" style="7" customWidth="1"/>
    <col min="7702" max="7702" width="23.7109375" style="7" customWidth="1"/>
    <col min="7703" max="7936" width="10.28515625" style="7"/>
    <col min="7937" max="7938" width="5.28515625" style="7" customWidth="1"/>
    <col min="7939" max="7939" width="35.140625" style="7" customWidth="1"/>
    <col min="7940" max="7941" width="5" style="7" customWidth="1"/>
    <col min="7942" max="7957" width="4.28515625" style="7" customWidth="1"/>
    <col min="7958" max="7958" width="23.7109375" style="7" customWidth="1"/>
    <col min="7959" max="8192" width="10.28515625" style="7"/>
    <col min="8193" max="8194" width="5.28515625" style="7" customWidth="1"/>
    <col min="8195" max="8195" width="35.140625" style="7" customWidth="1"/>
    <col min="8196" max="8197" width="5" style="7" customWidth="1"/>
    <col min="8198" max="8213" width="4.28515625" style="7" customWidth="1"/>
    <col min="8214" max="8214" width="23.7109375" style="7" customWidth="1"/>
    <col min="8215" max="8448" width="10.28515625" style="7"/>
    <col min="8449" max="8450" width="5.28515625" style="7" customWidth="1"/>
    <col min="8451" max="8451" width="35.140625" style="7" customWidth="1"/>
    <col min="8452" max="8453" width="5" style="7" customWidth="1"/>
    <col min="8454" max="8469" width="4.28515625" style="7" customWidth="1"/>
    <col min="8470" max="8470" width="23.7109375" style="7" customWidth="1"/>
    <col min="8471" max="8704" width="10.28515625" style="7"/>
    <col min="8705" max="8706" width="5.28515625" style="7" customWidth="1"/>
    <col min="8707" max="8707" width="35.140625" style="7" customWidth="1"/>
    <col min="8708" max="8709" width="5" style="7" customWidth="1"/>
    <col min="8710" max="8725" width="4.28515625" style="7" customWidth="1"/>
    <col min="8726" max="8726" width="23.7109375" style="7" customWidth="1"/>
    <col min="8727" max="8960" width="10.28515625" style="7"/>
    <col min="8961" max="8962" width="5.28515625" style="7" customWidth="1"/>
    <col min="8963" max="8963" width="35.140625" style="7" customWidth="1"/>
    <col min="8964" max="8965" width="5" style="7" customWidth="1"/>
    <col min="8966" max="8981" width="4.28515625" style="7" customWidth="1"/>
    <col min="8982" max="8982" width="23.7109375" style="7" customWidth="1"/>
    <col min="8983" max="9216" width="10.28515625" style="7"/>
    <col min="9217" max="9218" width="5.28515625" style="7" customWidth="1"/>
    <col min="9219" max="9219" width="35.140625" style="7" customWidth="1"/>
    <col min="9220" max="9221" width="5" style="7" customWidth="1"/>
    <col min="9222" max="9237" width="4.28515625" style="7" customWidth="1"/>
    <col min="9238" max="9238" width="23.7109375" style="7" customWidth="1"/>
    <col min="9239" max="9472" width="10.28515625" style="7"/>
    <col min="9473" max="9474" width="5.28515625" style="7" customWidth="1"/>
    <col min="9475" max="9475" width="35.140625" style="7" customWidth="1"/>
    <col min="9476" max="9477" width="5" style="7" customWidth="1"/>
    <col min="9478" max="9493" width="4.28515625" style="7" customWidth="1"/>
    <col min="9494" max="9494" width="23.7109375" style="7" customWidth="1"/>
    <col min="9495" max="9728" width="10.28515625" style="7"/>
    <col min="9729" max="9730" width="5.28515625" style="7" customWidth="1"/>
    <col min="9731" max="9731" width="35.140625" style="7" customWidth="1"/>
    <col min="9732" max="9733" width="5" style="7" customWidth="1"/>
    <col min="9734" max="9749" width="4.28515625" style="7" customWidth="1"/>
    <col min="9750" max="9750" width="23.7109375" style="7" customWidth="1"/>
    <col min="9751" max="9984" width="10.28515625" style="7"/>
    <col min="9985" max="9986" width="5.28515625" style="7" customWidth="1"/>
    <col min="9987" max="9987" width="35.140625" style="7" customWidth="1"/>
    <col min="9988" max="9989" width="5" style="7" customWidth="1"/>
    <col min="9990" max="10005" width="4.28515625" style="7" customWidth="1"/>
    <col min="10006" max="10006" width="23.7109375" style="7" customWidth="1"/>
    <col min="10007" max="10240" width="10.28515625" style="7"/>
    <col min="10241" max="10242" width="5.28515625" style="7" customWidth="1"/>
    <col min="10243" max="10243" width="35.140625" style="7" customWidth="1"/>
    <col min="10244" max="10245" width="5" style="7" customWidth="1"/>
    <col min="10246" max="10261" width="4.28515625" style="7" customWidth="1"/>
    <col min="10262" max="10262" width="23.7109375" style="7" customWidth="1"/>
    <col min="10263" max="10496" width="10.28515625" style="7"/>
    <col min="10497" max="10498" width="5.28515625" style="7" customWidth="1"/>
    <col min="10499" max="10499" width="35.140625" style="7" customWidth="1"/>
    <col min="10500" max="10501" width="5" style="7" customWidth="1"/>
    <col min="10502" max="10517" width="4.28515625" style="7" customWidth="1"/>
    <col min="10518" max="10518" width="23.7109375" style="7" customWidth="1"/>
    <col min="10519" max="10752" width="10.28515625" style="7"/>
    <col min="10753" max="10754" width="5.28515625" style="7" customWidth="1"/>
    <col min="10755" max="10755" width="35.140625" style="7" customWidth="1"/>
    <col min="10756" max="10757" width="5" style="7" customWidth="1"/>
    <col min="10758" max="10773" width="4.28515625" style="7" customWidth="1"/>
    <col min="10774" max="10774" width="23.7109375" style="7" customWidth="1"/>
    <col min="10775" max="11008" width="10.28515625" style="7"/>
    <col min="11009" max="11010" width="5.28515625" style="7" customWidth="1"/>
    <col min="11011" max="11011" width="35.140625" style="7" customWidth="1"/>
    <col min="11012" max="11013" width="5" style="7" customWidth="1"/>
    <col min="11014" max="11029" width="4.28515625" style="7" customWidth="1"/>
    <col min="11030" max="11030" width="23.7109375" style="7" customWidth="1"/>
    <col min="11031" max="11264" width="10.28515625" style="7"/>
    <col min="11265" max="11266" width="5.28515625" style="7" customWidth="1"/>
    <col min="11267" max="11267" width="35.140625" style="7" customWidth="1"/>
    <col min="11268" max="11269" width="5" style="7" customWidth="1"/>
    <col min="11270" max="11285" width="4.28515625" style="7" customWidth="1"/>
    <col min="11286" max="11286" width="23.7109375" style="7" customWidth="1"/>
    <col min="11287" max="11520" width="10.28515625" style="7"/>
    <col min="11521" max="11522" width="5.28515625" style="7" customWidth="1"/>
    <col min="11523" max="11523" width="35.140625" style="7" customWidth="1"/>
    <col min="11524" max="11525" width="5" style="7" customWidth="1"/>
    <col min="11526" max="11541" width="4.28515625" style="7" customWidth="1"/>
    <col min="11542" max="11542" width="23.7109375" style="7" customWidth="1"/>
    <col min="11543" max="11776" width="10.28515625" style="7"/>
    <col min="11777" max="11778" width="5.28515625" style="7" customWidth="1"/>
    <col min="11779" max="11779" width="35.140625" style="7" customWidth="1"/>
    <col min="11780" max="11781" width="5" style="7" customWidth="1"/>
    <col min="11782" max="11797" width="4.28515625" style="7" customWidth="1"/>
    <col min="11798" max="11798" width="23.7109375" style="7" customWidth="1"/>
    <col min="11799" max="12032" width="10.28515625" style="7"/>
    <col min="12033" max="12034" width="5.28515625" style="7" customWidth="1"/>
    <col min="12035" max="12035" width="35.140625" style="7" customWidth="1"/>
    <col min="12036" max="12037" width="5" style="7" customWidth="1"/>
    <col min="12038" max="12053" width="4.28515625" style="7" customWidth="1"/>
    <col min="12054" max="12054" width="23.7109375" style="7" customWidth="1"/>
    <col min="12055" max="12288" width="10.28515625" style="7"/>
    <col min="12289" max="12290" width="5.28515625" style="7" customWidth="1"/>
    <col min="12291" max="12291" width="35.140625" style="7" customWidth="1"/>
    <col min="12292" max="12293" width="5" style="7" customWidth="1"/>
    <col min="12294" max="12309" width="4.28515625" style="7" customWidth="1"/>
    <col min="12310" max="12310" width="23.7109375" style="7" customWidth="1"/>
    <col min="12311" max="12544" width="10.28515625" style="7"/>
    <col min="12545" max="12546" width="5.28515625" style="7" customWidth="1"/>
    <col min="12547" max="12547" width="35.140625" style="7" customWidth="1"/>
    <col min="12548" max="12549" width="5" style="7" customWidth="1"/>
    <col min="12550" max="12565" width="4.28515625" style="7" customWidth="1"/>
    <col min="12566" max="12566" width="23.7109375" style="7" customWidth="1"/>
    <col min="12567" max="12800" width="10.28515625" style="7"/>
    <col min="12801" max="12802" width="5.28515625" style="7" customWidth="1"/>
    <col min="12803" max="12803" width="35.140625" style="7" customWidth="1"/>
    <col min="12804" max="12805" width="5" style="7" customWidth="1"/>
    <col min="12806" max="12821" width="4.28515625" style="7" customWidth="1"/>
    <col min="12822" max="12822" width="23.7109375" style="7" customWidth="1"/>
    <col min="12823" max="13056" width="10.28515625" style="7"/>
    <col min="13057" max="13058" width="5.28515625" style="7" customWidth="1"/>
    <col min="13059" max="13059" width="35.140625" style="7" customWidth="1"/>
    <col min="13060" max="13061" width="5" style="7" customWidth="1"/>
    <col min="13062" max="13077" width="4.28515625" style="7" customWidth="1"/>
    <col min="13078" max="13078" width="23.7109375" style="7" customWidth="1"/>
    <col min="13079" max="13312" width="10.28515625" style="7"/>
    <col min="13313" max="13314" width="5.28515625" style="7" customWidth="1"/>
    <col min="13315" max="13315" width="35.140625" style="7" customWidth="1"/>
    <col min="13316" max="13317" width="5" style="7" customWidth="1"/>
    <col min="13318" max="13333" width="4.28515625" style="7" customWidth="1"/>
    <col min="13334" max="13334" width="23.7109375" style="7" customWidth="1"/>
    <col min="13335" max="13568" width="10.28515625" style="7"/>
    <col min="13569" max="13570" width="5.28515625" style="7" customWidth="1"/>
    <col min="13571" max="13571" width="35.140625" style="7" customWidth="1"/>
    <col min="13572" max="13573" width="5" style="7" customWidth="1"/>
    <col min="13574" max="13589" width="4.28515625" style="7" customWidth="1"/>
    <col min="13590" max="13590" width="23.7109375" style="7" customWidth="1"/>
    <col min="13591" max="13824" width="10.28515625" style="7"/>
    <col min="13825" max="13826" width="5.28515625" style="7" customWidth="1"/>
    <col min="13827" max="13827" width="35.140625" style="7" customWidth="1"/>
    <col min="13828" max="13829" width="5" style="7" customWidth="1"/>
    <col min="13830" max="13845" width="4.28515625" style="7" customWidth="1"/>
    <col min="13846" max="13846" width="23.7109375" style="7" customWidth="1"/>
    <col min="13847" max="14080" width="10.28515625" style="7"/>
    <col min="14081" max="14082" width="5.28515625" style="7" customWidth="1"/>
    <col min="14083" max="14083" width="35.140625" style="7" customWidth="1"/>
    <col min="14084" max="14085" width="5" style="7" customWidth="1"/>
    <col min="14086" max="14101" width="4.28515625" style="7" customWidth="1"/>
    <col min="14102" max="14102" width="23.7109375" style="7" customWidth="1"/>
    <col min="14103" max="14336" width="10.28515625" style="7"/>
    <col min="14337" max="14338" width="5.28515625" style="7" customWidth="1"/>
    <col min="14339" max="14339" width="35.140625" style="7" customWidth="1"/>
    <col min="14340" max="14341" width="5" style="7" customWidth="1"/>
    <col min="14342" max="14357" width="4.28515625" style="7" customWidth="1"/>
    <col min="14358" max="14358" width="23.7109375" style="7" customWidth="1"/>
    <col min="14359" max="14592" width="10.28515625" style="7"/>
    <col min="14593" max="14594" width="5.28515625" style="7" customWidth="1"/>
    <col min="14595" max="14595" width="35.140625" style="7" customWidth="1"/>
    <col min="14596" max="14597" width="5" style="7" customWidth="1"/>
    <col min="14598" max="14613" width="4.28515625" style="7" customWidth="1"/>
    <col min="14614" max="14614" width="23.7109375" style="7" customWidth="1"/>
    <col min="14615" max="14848" width="10.28515625" style="7"/>
    <col min="14849" max="14850" width="5.28515625" style="7" customWidth="1"/>
    <col min="14851" max="14851" width="35.140625" style="7" customWidth="1"/>
    <col min="14852" max="14853" width="5" style="7" customWidth="1"/>
    <col min="14854" max="14869" width="4.28515625" style="7" customWidth="1"/>
    <col min="14870" max="14870" width="23.7109375" style="7" customWidth="1"/>
    <col min="14871" max="15104" width="10.28515625" style="7"/>
    <col min="15105" max="15106" width="5.28515625" style="7" customWidth="1"/>
    <col min="15107" max="15107" width="35.140625" style="7" customWidth="1"/>
    <col min="15108" max="15109" width="5" style="7" customWidth="1"/>
    <col min="15110" max="15125" width="4.28515625" style="7" customWidth="1"/>
    <col min="15126" max="15126" width="23.7109375" style="7" customWidth="1"/>
    <col min="15127" max="15360" width="10.28515625" style="7"/>
    <col min="15361" max="15362" width="5.28515625" style="7" customWidth="1"/>
    <col min="15363" max="15363" width="35.140625" style="7" customWidth="1"/>
    <col min="15364" max="15365" width="5" style="7" customWidth="1"/>
    <col min="15366" max="15381" width="4.28515625" style="7" customWidth="1"/>
    <col min="15382" max="15382" width="23.7109375" style="7" customWidth="1"/>
    <col min="15383" max="15616" width="10.28515625" style="7"/>
    <col min="15617" max="15618" width="5.28515625" style="7" customWidth="1"/>
    <col min="15619" max="15619" width="35.140625" style="7" customWidth="1"/>
    <col min="15620" max="15621" width="5" style="7" customWidth="1"/>
    <col min="15622" max="15637" width="4.28515625" style="7" customWidth="1"/>
    <col min="15638" max="15638" width="23.7109375" style="7" customWidth="1"/>
    <col min="15639" max="15872" width="10.28515625" style="7"/>
    <col min="15873" max="15874" width="5.28515625" style="7" customWidth="1"/>
    <col min="15875" max="15875" width="35.140625" style="7" customWidth="1"/>
    <col min="15876" max="15877" width="5" style="7" customWidth="1"/>
    <col min="15878" max="15893" width="4.28515625" style="7" customWidth="1"/>
    <col min="15894" max="15894" width="23.7109375" style="7" customWidth="1"/>
    <col min="15895" max="16128" width="10.28515625" style="7"/>
    <col min="16129" max="16130" width="5.28515625" style="7" customWidth="1"/>
    <col min="16131" max="16131" width="35.140625" style="7" customWidth="1"/>
    <col min="16132" max="16133" width="5" style="7" customWidth="1"/>
    <col min="16134" max="16149" width="4.28515625" style="7" customWidth="1"/>
    <col min="16150" max="16150" width="23.7109375" style="7" customWidth="1"/>
    <col min="16151" max="16384" width="10.28515625" style="7"/>
  </cols>
  <sheetData>
    <row r="1" spans="1:22" customFormat="1" ht="32.450000000000003" customHeight="1">
      <c r="A1" s="1" t="s">
        <v>0</v>
      </c>
      <c r="B1" s="1"/>
      <c r="C1" s="1"/>
      <c r="D1" s="1"/>
      <c r="E1" s="1"/>
      <c r="F1" s="1"/>
      <c r="G1" s="1"/>
      <c r="H1" s="1"/>
      <c r="I1" s="1"/>
      <c r="J1" s="1"/>
      <c r="K1" s="1"/>
      <c r="L1" s="1"/>
      <c r="M1" s="1"/>
      <c r="N1" s="1"/>
      <c r="O1" s="1"/>
      <c r="P1" s="1"/>
      <c r="Q1" s="1"/>
      <c r="R1" s="1"/>
      <c r="S1" s="1"/>
      <c r="T1" s="1"/>
      <c r="U1" s="1"/>
      <c r="V1" s="1"/>
    </row>
    <row r="2" spans="1:22" customFormat="1" ht="18.600000000000001" customHeight="1" thickBot="1">
      <c r="A2" s="2" t="s">
        <v>1</v>
      </c>
      <c r="B2" s="2"/>
      <c r="C2" s="2"/>
      <c r="D2" s="2"/>
      <c r="E2" s="2"/>
      <c r="F2" s="2"/>
      <c r="G2" s="2"/>
      <c r="H2" s="2"/>
      <c r="I2" s="2"/>
      <c r="J2" s="2"/>
      <c r="K2" s="2"/>
      <c r="L2" s="2"/>
      <c r="M2" s="2"/>
      <c r="N2" s="2"/>
      <c r="O2" s="2"/>
      <c r="P2" s="2"/>
      <c r="Q2" s="2"/>
      <c r="R2" s="2"/>
      <c r="S2" s="2"/>
      <c r="T2" s="2"/>
      <c r="U2" s="2"/>
      <c r="V2" s="2"/>
    </row>
    <row r="3" spans="1:22" ht="16.5" customHeight="1" thickBot="1">
      <c r="A3" s="3" t="s">
        <v>2</v>
      </c>
      <c r="B3" s="3"/>
      <c r="C3" s="4" t="s">
        <v>3</v>
      </c>
      <c r="D3" s="5" t="s">
        <v>4</v>
      </c>
      <c r="E3" s="5"/>
      <c r="F3" s="5"/>
      <c r="G3" s="5"/>
      <c r="H3" s="5"/>
      <c r="I3" s="5"/>
      <c r="J3" s="5"/>
      <c r="K3" s="5"/>
      <c r="L3" s="5"/>
      <c r="M3" s="5"/>
      <c r="N3" s="5"/>
      <c r="O3" s="5"/>
      <c r="P3" s="5"/>
      <c r="Q3" s="5"/>
      <c r="R3" s="5"/>
      <c r="S3" s="5"/>
      <c r="T3" s="5"/>
      <c r="U3" s="5"/>
      <c r="V3" s="6" t="s">
        <v>5</v>
      </c>
    </row>
    <row r="4" spans="1:22" ht="16.5" customHeight="1" thickBot="1">
      <c r="A4" s="3"/>
      <c r="B4" s="3"/>
      <c r="C4" s="8"/>
      <c r="D4" s="9" t="s">
        <v>6</v>
      </c>
      <c r="E4" s="10" t="s">
        <v>7</v>
      </c>
      <c r="F4" s="11" t="s">
        <v>8</v>
      </c>
      <c r="G4" s="11"/>
      <c r="H4" s="11"/>
      <c r="I4" s="11"/>
      <c r="J4" s="11" t="s">
        <v>9</v>
      </c>
      <c r="K4" s="11"/>
      <c r="L4" s="11"/>
      <c r="M4" s="11"/>
      <c r="N4" s="11" t="s">
        <v>10</v>
      </c>
      <c r="O4" s="11"/>
      <c r="P4" s="11"/>
      <c r="Q4" s="11"/>
      <c r="R4" s="11" t="s">
        <v>11</v>
      </c>
      <c r="S4" s="11"/>
      <c r="T4" s="11"/>
      <c r="U4" s="11"/>
      <c r="V4" s="12"/>
    </row>
    <row r="5" spans="1:22" ht="16.5" customHeight="1" thickBot="1">
      <c r="A5" s="3"/>
      <c r="B5" s="3"/>
      <c r="C5" s="8"/>
      <c r="D5" s="9"/>
      <c r="E5" s="10"/>
      <c r="F5" s="11" t="s">
        <v>12</v>
      </c>
      <c r="G5" s="11"/>
      <c r="H5" s="13" t="s">
        <v>13</v>
      </c>
      <c r="I5" s="13"/>
      <c r="J5" s="11" t="s">
        <v>12</v>
      </c>
      <c r="K5" s="11"/>
      <c r="L5" s="13" t="s">
        <v>13</v>
      </c>
      <c r="M5" s="13"/>
      <c r="N5" s="11" t="s">
        <v>12</v>
      </c>
      <c r="O5" s="11"/>
      <c r="P5" s="13" t="s">
        <v>13</v>
      </c>
      <c r="Q5" s="13"/>
      <c r="R5" s="11" t="s">
        <v>12</v>
      </c>
      <c r="S5" s="11"/>
      <c r="T5" s="13" t="s">
        <v>13</v>
      </c>
      <c r="U5" s="13"/>
      <c r="V5" s="12"/>
    </row>
    <row r="6" spans="1:22" ht="15.75" customHeight="1" thickBot="1">
      <c r="A6" s="3"/>
      <c r="B6" s="3"/>
      <c r="C6" s="8"/>
      <c r="D6" s="9"/>
      <c r="E6" s="10"/>
      <c r="F6" s="14" t="s">
        <v>14</v>
      </c>
      <c r="G6" s="14" t="s">
        <v>15</v>
      </c>
      <c r="H6" s="15" t="s">
        <v>14</v>
      </c>
      <c r="I6" s="15" t="s">
        <v>15</v>
      </c>
      <c r="J6" s="14" t="s">
        <v>14</v>
      </c>
      <c r="K6" s="14" t="s">
        <v>15</v>
      </c>
      <c r="L6" s="15" t="s">
        <v>14</v>
      </c>
      <c r="M6" s="15" t="s">
        <v>15</v>
      </c>
      <c r="N6" s="14" t="s">
        <v>14</v>
      </c>
      <c r="O6" s="14" t="s">
        <v>15</v>
      </c>
      <c r="P6" s="15" t="s">
        <v>14</v>
      </c>
      <c r="Q6" s="15" t="s">
        <v>15</v>
      </c>
      <c r="R6" s="14" t="s">
        <v>14</v>
      </c>
      <c r="S6" s="14" t="s">
        <v>15</v>
      </c>
      <c r="T6" s="15" t="s">
        <v>14</v>
      </c>
      <c r="U6" s="15" t="s">
        <v>15</v>
      </c>
      <c r="V6" s="12"/>
    </row>
    <row r="7" spans="1:22" ht="36" customHeight="1" thickBot="1">
      <c r="A7" s="3"/>
      <c r="B7" s="3"/>
      <c r="C7" s="16"/>
      <c r="D7" s="17"/>
      <c r="E7" s="18"/>
      <c r="F7" s="19"/>
      <c r="G7" s="19"/>
      <c r="H7" s="20"/>
      <c r="I7" s="20"/>
      <c r="J7" s="19"/>
      <c r="K7" s="19"/>
      <c r="L7" s="20"/>
      <c r="M7" s="20"/>
      <c r="N7" s="19"/>
      <c r="O7" s="19"/>
      <c r="P7" s="20"/>
      <c r="Q7" s="20"/>
      <c r="R7" s="19"/>
      <c r="S7" s="19"/>
      <c r="T7" s="20"/>
      <c r="U7" s="20"/>
      <c r="V7" s="21"/>
    </row>
    <row r="8" spans="1:22" ht="16.149999999999999" customHeight="1" thickBot="1">
      <c r="A8" s="22" t="s">
        <v>16</v>
      </c>
      <c r="B8" s="22"/>
      <c r="C8" s="23" t="s">
        <v>17</v>
      </c>
      <c r="D8" s="24">
        <v>8</v>
      </c>
      <c r="E8" s="25">
        <v>8</v>
      </c>
      <c r="F8" s="26">
        <v>4</v>
      </c>
      <c r="G8" s="26">
        <v>4</v>
      </c>
      <c r="H8" s="27">
        <v>4</v>
      </c>
      <c r="I8" s="27">
        <v>4</v>
      </c>
      <c r="J8" s="28"/>
      <c r="K8" s="28"/>
      <c r="L8" s="29"/>
      <c r="M8" s="29"/>
      <c r="N8" s="30"/>
      <c r="O8" s="30"/>
      <c r="P8" s="29"/>
      <c r="Q8" s="29"/>
      <c r="R8" s="31"/>
      <c r="S8" s="31"/>
      <c r="T8" s="27"/>
      <c r="U8" s="32"/>
      <c r="V8" s="33"/>
    </row>
    <row r="9" spans="1:22" ht="16.899999999999999" customHeight="1" thickBot="1">
      <c r="A9" s="34"/>
      <c r="B9" s="34"/>
      <c r="C9" s="35" t="s">
        <v>18</v>
      </c>
      <c r="D9" s="36">
        <v>8</v>
      </c>
      <c r="E9" s="37">
        <v>8</v>
      </c>
      <c r="F9" s="38"/>
      <c r="G9" s="38"/>
      <c r="H9" s="39"/>
      <c r="I9" s="39"/>
      <c r="J9" s="38">
        <v>4</v>
      </c>
      <c r="K9" s="38">
        <v>4</v>
      </c>
      <c r="L9" s="39">
        <v>4</v>
      </c>
      <c r="M9" s="39">
        <v>4</v>
      </c>
      <c r="N9" s="40"/>
      <c r="O9" s="40"/>
      <c r="P9" s="41"/>
      <c r="Q9" s="41"/>
      <c r="R9" s="42"/>
      <c r="S9" s="42"/>
      <c r="T9" s="39"/>
      <c r="U9" s="43"/>
      <c r="V9" s="44"/>
    </row>
    <row r="10" spans="1:22" ht="16.899999999999999" customHeight="1" thickBot="1">
      <c r="A10" s="34"/>
      <c r="B10" s="34"/>
      <c r="C10" s="35" t="s">
        <v>19</v>
      </c>
      <c r="D10" s="36">
        <v>8</v>
      </c>
      <c r="E10" s="37">
        <v>8</v>
      </c>
      <c r="F10" s="38"/>
      <c r="G10" s="38"/>
      <c r="H10" s="39"/>
      <c r="I10" s="39"/>
      <c r="J10" s="45"/>
      <c r="K10" s="45"/>
      <c r="L10" s="46"/>
      <c r="M10" s="46"/>
      <c r="N10" s="38">
        <v>4</v>
      </c>
      <c r="O10" s="38">
        <v>4</v>
      </c>
      <c r="P10" s="39">
        <v>4</v>
      </c>
      <c r="Q10" s="39">
        <v>4</v>
      </c>
      <c r="R10" s="42"/>
      <c r="S10" s="42"/>
      <c r="T10" s="39"/>
      <c r="U10" s="43"/>
      <c r="V10" s="44"/>
    </row>
    <row r="11" spans="1:22" ht="16.899999999999999" customHeight="1" thickBot="1">
      <c r="A11" s="34"/>
      <c r="B11" s="34"/>
      <c r="C11" s="35" t="s">
        <v>20</v>
      </c>
      <c r="D11" s="47">
        <v>1</v>
      </c>
      <c r="E11" s="37">
        <v>1</v>
      </c>
      <c r="F11" s="38">
        <v>1</v>
      </c>
      <c r="G11" s="38">
        <v>1</v>
      </c>
      <c r="H11" s="39"/>
      <c r="I11" s="39"/>
      <c r="J11" s="48"/>
      <c r="K11" s="48"/>
      <c r="L11" s="46"/>
      <c r="M11" s="46"/>
      <c r="N11" s="48"/>
      <c r="O11" s="48"/>
      <c r="P11" s="46"/>
      <c r="Q11" s="46"/>
      <c r="R11" s="38"/>
      <c r="S11" s="38"/>
      <c r="T11" s="39"/>
      <c r="U11" s="43"/>
      <c r="V11" s="49"/>
    </row>
    <row r="12" spans="1:22" ht="16.899999999999999" customHeight="1" thickBot="1">
      <c r="A12" s="34"/>
      <c r="B12" s="34"/>
      <c r="C12" s="35" t="s">
        <v>21</v>
      </c>
      <c r="D12" s="47">
        <v>1</v>
      </c>
      <c r="E12" s="37">
        <v>1</v>
      </c>
      <c r="F12" s="38"/>
      <c r="G12" s="38"/>
      <c r="H12" s="39">
        <v>1</v>
      </c>
      <c r="I12" s="39">
        <v>1</v>
      </c>
      <c r="J12" s="48"/>
      <c r="K12" s="48"/>
      <c r="L12" s="46"/>
      <c r="M12" s="46"/>
      <c r="N12" s="48"/>
      <c r="O12" s="48"/>
      <c r="P12" s="46"/>
      <c r="Q12" s="46"/>
      <c r="R12" s="38"/>
      <c r="S12" s="38"/>
      <c r="T12" s="39"/>
      <c r="U12" s="43"/>
      <c r="V12" s="49"/>
    </row>
    <row r="13" spans="1:22" ht="16.899999999999999" customHeight="1" thickBot="1">
      <c r="A13" s="34"/>
      <c r="B13" s="34"/>
      <c r="C13" s="35" t="s">
        <v>22</v>
      </c>
      <c r="D13" s="36">
        <v>2</v>
      </c>
      <c r="E13" s="37">
        <v>2</v>
      </c>
      <c r="F13" s="38">
        <v>2</v>
      </c>
      <c r="G13" s="38">
        <v>2</v>
      </c>
      <c r="H13" s="50" t="s">
        <v>23</v>
      </c>
      <c r="I13" s="50" t="s">
        <v>23</v>
      </c>
      <c r="J13" s="45"/>
      <c r="K13" s="45"/>
      <c r="L13" s="46"/>
      <c r="M13" s="46"/>
      <c r="N13" s="48"/>
      <c r="O13" s="51"/>
      <c r="P13" s="46"/>
      <c r="Q13" s="46"/>
      <c r="R13" s="42"/>
      <c r="S13" s="42"/>
      <c r="T13" s="39"/>
      <c r="U13" s="43"/>
      <c r="V13" s="44" t="s">
        <v>24</v>
      </c>
    </row>
    <row r="14" spans="1:22" ht="16.899999999999999" customHeight="1" thickBot="1">
      <c r="A14" s="34"/>
      <c r="B14" s="34"/>
      <c r="C14" s="35" t="s">
        <v>25</v>
      </c>
      <c r="D14" s="36">
        <v>2</v>
      </c>
      <c r="E14" s="37">
        <v>2</v>
      </c>
      <c r="F14" s="52" t="s">
        <v>23</v>
      </c>
      <c r="G14" s="52" t="s">
        <v>23</v>
      </c>
      <c r="H14" s="39">
        <v>2</v>
      </c>
      <c r="I14" s="39">
        <v>2</v>
      </c>
      <c r="J14" s="45"/>
      <c r="K14" s="45"/>
      <c r="L14" s="46"/>
      <c r="M14" s="46"/>
      <c r="N14" s="48"/>
      <c r="O14" s="48"/>
      <c r="P14" s="46"/>
      <c r="Q14" s="46"/>
      <c r="R14" s="42"/>
      <c r="S14" s="42"/>
      <c r="T14" s="39"/>
      <c r="U14" s="43"/>
      <c r="V14" s="44" t="s">
        <v>26</v>
      </c>
    </row>
    <row r="15" spans="1:22" ht="16.899999999999999" customHeight="1" thickBot="1">
      <c r="A15" s="34"/>
      <c r="B15" s="34"/>
      <c r="C15" s="53" t="s">
        <v>27</v>
      </c>
      <c r="D15" s="54">
        <f>SUM(F15,H15,J15,L15,N15,P15,R15,T15)</f>
        <v>2</v>
      </c>
      <c r="E15" s="55">
        <f>SUM(G15,I15,K15,M15,O15,Q15,S15,U15)</f>
        <v>2</v>
      </c>
      <c r="F15" s="56">
        <v>2</v>
      </c>
      <c r="G15" s="56">
        <v>2</v>
      </c>
      <c r="H15" s="57" t="s">
        <v>23</v>
      </c>
      <c r="I15" s="57" t="s">
        <v>23</v>
      </c>
      <c r="J15" s="58" t="s">
        <v>23</v>
      </c>
      <c r="K15" s="58" t="s">
        <v>23</v>
      </c>
      <c r="L15" s="57" t="s">
        <v>23</v>
      </c>
      <c r="M15" s="57" t="s">
        <v>23</v>
      </c>
      <c r="N15" s="48"/>
      <c r="O15" s="48"/>
      <c r="P15" s="46"/>
      <c r="Q15" s="46"/>
      <c r="R15" s="38"/>
      <c r="S15" s="38"/>
      <c r="T15" s="39"/>
      <c r="U15" s="43"/>
      <c r="V15" s="44"/>
    </row>
    <row r="16" spans="1:22" ht="16.899999999999999" customHeight="1" thickBot="1">
      <c r="A16" s="34"/>
      <c r="B16" s="34"/>
      <c r="C16" s="53" t="s">
        <v>28</v>
      </c>
      <c r="D16" s="59">
        <f>SUM(F16,H16,J16,L16,N16,P16,R16,T16)</f>
        <v>2</v>
      </c>
      <c r="E16" s="60">
        <f>SUM(G16,I16,K16,M16,O16,Q16,S16,U16)</f>
        <v>2</v>
      </c>
      <c r="F16" s="61" t="s">
        <v>23</v>
      </c>
      <c r="G16" s="58" t="s">
        <v>23</v>
      </c>
      <c r="H16" s="39">
        <v>2</v>
      </c>
      <c r="I16" s="39">
        <v>2</v>
      </c>
      <c r="J16" s="58" t="s">
        <v>23</v>
      </c>
      <c r="K16" s="58" t="s">
        <v>23</v>
      </c>
      <c r="L16" s="57" t="s">
        <v>23</v>
      </c>
      <c r="M16" s="57" t="s">
        <v>23</v>
      </c>
      <c r="N16" s="48"/>
      <c r="O16" s="48"/>
      <c r="P16" s="46"/>
      <c r="Q16" s="46"/>
      <c r="R16" s="38"/>
      <c r="S16" s="38"/>
      <c r="T16" s="39"/>
      <c r="U16" s="43"/>
      <c r="V16" s="44"/>
    </row>
    <row r="17" spans="1:22" ht="16.899999999999999" customHeight="1" thickBot="1">
      <c r="A17" s="34"/>
      <c r="B17" s="34"/>
      <c r="C17" s="62" t="s">
        <v>29</v>
      </c>
      <c r="D17" s="63">
        <v>2</v>
      </c>
      <c r="E17" s="64">
        <v>2</v>
      </c>
      <c r="F17" s="65">
        <v>2</v>
      </c>
      <c r="G17" s="65">
        <v>2</v>
      </c>
      <c r="H17" s="66" t="s">
        <v>30</v>
      </c>
      <c r="I17" s="66" t="s">
        <v>30</v>
      </c>
      <c r="J17" s="65" t="s">
        <v>30</v>
      </c>
      <c r="K17" s="65" t="s">
        <v>30</v>
      </c>
      <c r="L17" s="66" t="s">
        <v>30</v>
      </c>
      <c r="M17" s="66" t="s">
        <v>30</v>
      </c>
      <c r="N17" s="48" t="s">
        <v>30</v>
      </c>
      <c r="O17" s="48" t="s">
        <v>30</v>
      </c>
      <c r="P17" s="46" t="s">
        <v>30</v>
      </c>
      <c r="Q17" s="46" t="s">
        <v>30</v>
      </c>
      <c r="R17" s="38"/>
      <c r="S17" s="38"/>
      <c r="T17" s="39"/>
      <c r="U17" s="43"/>
      <c r="V17" s="67"/>
    </row>
    <row r="18" spans="1:22" ht="16.899999999999999" customHeight="1" thickBot="1">
      <c r="A18" s="34"/>
      <c r="B18" s="34"/>
      <c r="C18" s="62" t="s">
        <v>31</v>
      </c>
      <c r="D18" s="63">
        <v>2</v>
      </c>
      <c r="E18" s="64">
        <v>2</v>
      </c>
      <c r="F18" s="65" t="s">
        <v>30</v>
      </c>
      <c r="G18" s="65" t="s">
        <v>30</v>
      </c>
      <c r="H18" s="39">
        <v>2</v>
      </c>
      <c r="I18" s="39">
        <v>2</v>
      </c>
      <c r="J18" s="65" t="s">
        <v>30</v>
      </c>
      <c r="K18" s="65" t="s">
        <v>30</v>
      </c>
      <c r="L18" s="66" t="s">
        <v>30</v>
      </c>
      <c r="M18" s="66" t="s">
        <v>30</v>
      </c>
      <c r="N18" s="48" t="s">
        <v>30</v>
      </c>
      <c r="O18" s="48" t="s">
        <v>30</v>
      </c>
      <c r="P18" s="46" t="s">
        <v>30</v>
      </c>
      <c r="Q18" s="46" t="s">
        <v>30</v>
      </c>
      <c r="R18" s="38"/>
      <c r="S18" s="38"/>
      <c r="T18" s="39"/>
      <c r="U18" s="43"/>
      <c r="V18" s="67"/>
    </row>
    <row r="19" spans="1:22" ht="16.899999999999999" customHeight="1" thickBot="1">
      <c r="A19" s="34"/>
      <c r="B19" s="34"/>
      <c r="C19" s="68" t="s">
        <v>32</v>
      </c>
      <c r="D19" s="69">
        <v>2</v>
      </c>
      <c r="E19" s="70">
        <v>2</v>
      </c>
      <c r="F19" s="61" t="s">
        <v>30</v>
      </c>
      <c r="G19" s="61" t="s">
        <v>30</v>
      </c>
      <c r="H19" s="71" t="s">
        <v>30</v>
      </c>
      <c r="I19" s="71" t="s">
        <v>30</v>
      </c>
      <c r="J19" s="38">
        <v>2</v>
      </c>
      <c r="K19" s="38">
        <v>2</v>
      </c>
      <c r="L19" s="71" t="s">
        <v>30</v>
      </c>
      <c r="M19" s="71" t="s">
        <v>30</v>
      </c>
      <c r="N19" s="48" t="s">
        <v>30</v>
      </c>
      <c r="O19" s="48" t="s">
        <v>30</v>
      </c>
      <c r="P19" s="46" t="s">
        <v>30</v>
      </c>
      <c r="Q19" s="46" t="s">
        <v>30</v>
      </c>
      <c r="R19" s="38"/>
      <c r="S19" s="38"/>
      <c r="T19" s="39"/>
      <c r="U19" s="43"/>
      <c r="V19" s="67"/>
    </row>
    <row r="20" spans="1:22" ht="16.899999999999999" customHeight="1" thickBot="1">
      <c r="A20" s="34"/>
      <c r="B20" s="34"/>
      <c r="C20" s="53" t="s">
        <v>33</v>
      </c>
      <c r="D20" s="63">
        <v>2</v>
      </c>
      <c r="E20" s="64">
        <v>2</v>
      </c>
      <c r="F20" s="72"/>
      <c r="G20" s="72"/>
      <c r="H20" s="66"/>
      <c r="I20" s="66"/>
      <c r="J20" s="72"/>
      <c r="K20" s="72"/>
      <c r="L20" s="66"/>
      <c r="M20" s="66"/>
      <c r="N20" s="38">
        <v>2</v>
      </c>
      <c r="O20" s="38">
        <v>2</v>
      </c>
      <c r="P20" s="57" t="s">
        <v>30</v>
      </c>
      <c r="Q20" s="57" t="s">
        <v>30</v>
      </c>
      <c r="R20" s="38"/>
      <c r="S20" s="38"/>
      <c r="T20" s="39"/>
      <c r="U20" s="43"/>
      <c r="V20" s="67"/>
    </row>
    <row r="21" spans="1:22" s="74" customFormat="1" ht="16.149999999999999" customHeight="1" thickBot="1">
      <c r="A21" s="34"/>
      <c r="B21" s="34"/>
      <c r="C21" s="35" t="s">
        <v>34</v>
      </c>
      <c r="D21" s="47">
        <f t="shared" ref="D21:E24" si="0">SUM(F21,H21,J21,L21,N21,P21,R21,T21)</f>
        <v>4</v>
      </c>
      <c r="E21" s="37">
        <f t="shared" si="0"/>
        <v>4</v>
      </c>
      <c r="F21" s="38">
        <v>2</v>
      </c>
      <c r="G21" s="38">
        <v>2</v>
      </c>
      <c r="H21" s="39">
        <v>2</v>
      </c>
      <c r="I21" s="39">
        <v>2</v>
      </c>
      <c r="J21" s="38"/>
      <c r="K21" s="38"/>
      <c r="L21" s="39"/>
      <c r="M21" s="39"/>
      <c r="N21" s="48"/>
      <c r="O21" s="48"/>
      <c r="P21" s="46"/>
      <c r="Q21" s="46"/>
      <c r="R21" s="38"/>
      <c r="S21" s="38"/>
      <c r="T21" s="39"/>
      <c r="U21" s="43"/>
      <c r="V21" s="73"/>
    </row>
    <row r="22" spans="1:22" s="74" customFormat="1" ht="16.149999999999999" customHeight="1" thickBot="1">
      <c r="A22" s="34"/>
      <c r="B22" s="34"/>
      <c r="C22" s="35" t="s">
        <v>35</v>
      </c>
      <c r="D22" s="47">
        <f t="shared" si="0"/>
        <v>2</v>
      </c>
      <c r="E22" s="37">
        <f t="shared" si="0"/>
        <v>2</v>
      </c>
      <c r="F22" s="38">
        <v>2</v>
      </c>
      <c r="G22" s="38">
        <v>2</v>
      </c>
      <c r="H22" s="50"/>
      <c r="I22" s="50"/>
      <c r="J22" s="48"/>
      <c r="K22" s="48"/>
      <c r="L22" s="46"/>
      <c r="M22" s="46"/>
      <c r="N22" s="48"/>
      <c r="O22" s="48"/>
      <c r="P22" s="46"/>
      <c r="Q22" s="46"/>
      <c r="R22" s="38"/>
      <c r="S22" s="38"/>
      <c r="T22" s="39"/>
      <c r="U22" s="43"/>
      <c r="V22" s="44"/>
    </row>
    <row r="23" spans="1:22" s="74" customFormat="1" ht="16.149999999999999" customHeight="1" thickBot="1">
      <c r="A23" s="34"/>
      <c r="B23" s="34"/>
      <c r="C23" s="35" t="s">
        <v>36</v>
      </c>
      <c r="D23" s="47">
        <f t="shared" si="0"/>
        <v>2</v>
      </c>
      <c r="E23" s="37">
        <f t="shared" si="0"/>
        <v>2</v>
      </c>
      <c r="F23" s="52"/>
      <c r="G23" s="52"/>
      <c r="H23" s="39">
        <v>2</v>
      </c>
      <c r="I23" s="39">
        <v>2</v>
      </c>
      <c r="J23" s="48"/>
      <c r="K23" s="48"/>
      <c r="L23" s="46"/>
      <c r="M23" s="46"/>
      <c r="N23" s="48"/>
      <c r="O23" s="48"/>
      <c r="P23" s="46"/>
      <c r="Q23" s="46"/>
      <c r="R23" s="38"/>
      <c r="S23" s="38"/>
      <c r="T23" s="39"/>
      <c r="U23" s="43"/>
      <c r="V23" s="44"/>
    </row>
    <row r="24" spans="1:22" s="74" customFormat="1" ht="16.149999999999999" customHeight="1" thickBot="1">
      <c r="A24" s="34"/>
      <c r="B24" s="34"/>
      <c r="C24" s="35" t="s">
        <v>37</v>
      </c>
      <c r="D24" s="47">
        <f t="shared" si="0"/>
        <v>2</v>
      </c>
      <c r="E24" s="37">
        <f t="shared" si="0"/>
        <v>2</v>
      </c>
      <c r="F24" s="38"/>
      <c r="G24" s="38"/>
      <c r="H24" s="39"/>
      <c r="I24" s="39"/>
      <c r="J24" s="38">
        <v>2</v>
      </c>
      <c r="K24" s="38">
        <v>2</v>
      </c>
      <c r="L24" s="39" t="s">
        <v>30</v>
      </c>
      <c r="M24" s="39" t="s">
        <v>30</v>
      </c>
      <c r="N24" s="48"/>
      <c r="O24" s="48"/>
      <c r="P24" s="46"/>
      <c r="Q24" s="46"/>
      <c r="R24" s="38"/>
      <c r="S24" s="38"/>
      <c r="T24" s="39"/>
      <c r="U24" s="43"/>
      <c r="V24" s="44" t="s">
        <v>24</v>
      </c>
    </row>
    <row r="25" spans="1:22" ht="16.899999999999999" customHeight="1" thickBot="1">
      <c r="A25" s="34"/>
      <c r="B25" s="34"/>
      <c r="C25" s="75" t="s">
        <v>38</v>
      </c>
      <c r="D25" s="76">
        <f t="shared" ref="D25:Q25" si="1">SUM(D8:D24)</f>
        <v>52</v>
      </c>
      <c r="E25" s="77">
        <f t="shared" si="1"/>
        <v>52</v>
      </c>
      <c r="F25" s="78">
        <f t="shared" si="1"/>
        <v>15</v>
      </c>
      <c r="G25" s="78">
        <f t="shared" si="1"/>
        <v>15</v>
      </c>
      <c r="H25" s="79">
        <f t="shared" si="1"/>
        <v>15</v>
      </c>
      <c r="I25" s="79">
        <f t="shared" si="1"/>
        <v>15</v>
      </c>
      <c r="J25" s="78">
        <f t="shared" si="1"/>
        <v>8</v>
      </c>
      <c r="K25" s="78">
        <f t="shared" si="1"/>
        <v>8</v>
      </c>
      <c r="L25" s="79">
        <f t="shared" si="1"/>
        <v>4</v>
      </c>
      <c r="M25" s="79">
        <f t="shared" si="1"/>
        <v>4</v>
      </c>
      <c r="N25" s="78">
        <f t="shared" si="1"/>
        <v>6</v>
      </c>
      <c r="O25" s="78">
        <f t="shared" si="1"/>
        <v>6</v>
      </c>
      <c r="P25" s="79">
        <f t="shared" si="1"/>
        <v>4</v>
      </c>
      <c r="Q25" s="79">
        <f t="shared" si="1"/>
        <v>4</v>
      </c>
      <c r="R25" s="80"/>
      <c r="S25" s="80"/>
      <c r="T25" s="81"/>
      <c r="U25" s="81"/>
      <c r="V25" s="82"/>
    </row>
    <row r="26" spans="1:22" ht="16.899999999999999" customHeight="1" thickBot="1">
      <c r="A26" s="34" t="s">
        <v>39</v>
      </c>
      <c r="B26" s="34"/>
      <c r="C26" s="83" t="s">
        <v>40</v>
      </c>
      <c r="D26" s="84">
        <v>3</v>
      </c>
      <c r="E26" s="85">
        <v>3</v>
      </c>
      <c r="F26" s="86"/>
      <c r="G26" s="86"/>
      <c r="H26" s="87"/>
      <c r="I26" s="87"/>
      <c r="J26" s="86"/>
      <c r="K26" s="86"/>
      <c r="L26" s="87"/>
      <c r="M26" s="87"/>
      <c r="N26" s="86"/>
      <c r="O26" s="86"/>
      <c r="P26" s="87"/>
      <c r="Q26" s="87"/>
      <c r="R26" s="86">
        <v>3</v>
      </c>
      <c r="S26" s="86">
        <v>3</v>
      </c>
      <c r="T26" s="87"/>
      <c r="U26" s="87"/>
      <c r="V26" s="88" t="s">
        <v>41</v>
      </c>
    </row>
    <row r="27" spans="1:22" ht="16.899999999999999" customHeight="1" thickBot="1">
      <c r="A27" s="34"/>
      <c r="B27" s="34"/>
      <c r="C27" s="75" t="s">
        <v>38</v>
      </c>
      <c r="D27" s="76">
        <f>SUM(D26:D26)</f>
        <v>3</v>
      </c>
      <c r="E27" s="77">
        <f>SUM(E26:E26)</f>
        <v>3</v>
      </c>
      <c r="F27" s="80"/>
      <c r="G27" s="80"/>
      <c r="H27" s="81"/>
      <c r="I27" s="81"/>
      <c r="J27" s="80"/>
      <c r="K27" s="80"/>
      <c r="L27" s="81"/>
      <c r="M27" s="81"/>
      <c r="N27" s="80"/>
      <c r="O27" s="80"/>
      <c r="P27" s="81"/>
      <c r="Q27" s="81"/>
      <c r="R27" s="80">
        <v>3</v>
      </c>
      <c r="S27" s="80">
        <v>3</v>
      </c>
      <c r="T27" s="81"/>
      <c r="U27" s="81"/>
      <c r="V27" s="89"/>
    </row>
    <row r="28" spans="1:22" s="96" customFormat="1" ht="16.899999999999999" customHeight="1" thickBot="1">
      <c r="A28" s="90" t="s">
        <v>42</v>
      </c>
      <c r="B28" s="90"/>
      <c r="C28" s="91" t="s">
        <v>43</v>
      </c>
      <c r="D28" s="92">
        <v>3</v>
      </c>
      <c r="E28" s="93">
        <v>3</v>
      </c>
      <c r="F28" s="94">
        <v>3</v>
      </c>
      <c r="G28" s="94">
        <v>3</v>
      </c>
      <c r="H28" s="95"/>
      <c r="I28" s="95"/>
      <c r="J28" s="94"/>
      <c r="K28" s="94"/>
      <c r="L28" s="95"/>
      <c r="M28" s="95"/>
      <c r="N28" s="94"/>
      <c r="O28" s="94"/>
      <c r="P28" s="95"/>
      <c r="Q28" s="95"/>
      <c r="R28" s="94"/>
      <c r="S28" s="94"/>
      <c r="T28" s="95"/>
      <c r="U28" s="95"/>
      <c r="V28" s="88" t="s">
        <v>41</v>
      </c>
    </row>
    <row r="29" spans="1:22" s="96" customFormat="1" ht="16.899999999999999" customHeight="1" thickBot="1">
      <c r="A29" s="90"/>
      <c r="B29" s="90"/>
      <c r="C29" s="97" t="s">
        <v>44</v>
      </c>
      <c r="D29" s="98">
        <v>3</v>
      </c>
      <c r="E29" s="99">
        <v>3</v>
      </c>
      <c r="F29" s="100">
        <v>3</v>
      </c>
      <c r="G29" s="100">
        <v>3</v>
      </c>
      <c r="H29" s="101"/>
      <c r="I29" s="101"/>
      <c r="J29" s="100"/>
      <c r="K29" s="100"/>
      <c r="L29" s="101"/>
      <c r="M29" s="101"/>
      <c r="N29" s="100"/>
      <c r="O29" s="100"/>
      <c r="P29" s="101"/>
      <c r="Q29" s="101"/>
      <c r="R29" s="100"/>
      <c r="S29" s="100"/>
      <c r="T29" s="101"/>
      <c r="U29" s="101"/>
      <c r="V29" s="102" t="s">
        <v>41</v>
      </c>
    </row>
    <row r="30" spans="1:22" s="96" customFormat="1" ht="16.899999999999999" customHeight="1" thickBot="1">
      <c r="A30" s="90"/>
      <c r="B30" s="90"/>
      <c r="C30" s="97" t="s">
        <v>45</v>
      </c>
      <c r="D30" s="98">
        <v>3</v>
      </c>
      <c r="E30" s="99">
        <v>3</v>
      </c>
      <c r="F30" s="100">
        <v>3</v>
      </c>
      <c r="G30" s="100">
        <v>3</v>
      </c>
      <c r="H30" s="101"/>
      <c r="I30" s="101"/>
      <c r="J30" s="100"/>
      <c r="K30" s="100"/>
      <c r="L30" s="101"/>
      <c r="M30" s="101"/>
      <c r="N30" s="100"/>
      <c r="O30" s="100"/>
      <c r="P30" s="101"/>
      <c r="Q30" s="101"/>
      <c r="R30" s="100"/>
      <c r="S30" s="100"/>
      <c r="T30" s="101"/>
      <c r="U30" s="101"/>
      <c r="V30" s="103" t="s">
        <v>41</v>
      </c>
    </row>
    <row r="31" spans="1:22" s="96" customFormat="1" ht="16.899999999999999" customHeight="1" thickBot="1">
      <c r="A31" s="90"/>
      <c r="B31" s="90"/>
      <c r="C31" s="97" t="s">
        <v>46</v>
      </c>
      <c r="D31" s="98">
        <v>3</v>
      </c>
      <c r="E31" s="99">
        <v>3</v>
      </c>
      <c r="F31" s="100">
        <v>3</v>
      </c>
      <c r="G31" s="100">
        <v>3</v>
      </c>
      <c r="H31" s="101"/>
      <c r="I31" s="101"/>
      <c r="J31" s="100"/>
      <c r="K31" s="100"/>
      <c r="L31" s="101"/>
      <c r="M31" s="101"/>
      <c r="N31" s="100"/>
      <c r="O31" s="100"/>
      <c r="P31" s="101"/>
      <c r="Q31" s="101"/>
      <c r="R31" s="100"/>
      <c r="S31" s="100"/>
      <c r="T31" s="101"/>
      <c r="U31" s="101"/>
      <c r="V31" s="102" t="s">
        <v>41</v>
      </c>
    </row>
    <row r="32" spans="1:22" s="96" customFormat="1" ht="16.899999999999999" customHeight="1" thickBot="1">
      <c r="A32" s="90"/>
      <c r="B32" s="90"/>
      <c r="C32" s="97" t="s">
        <v>47</v>
      </c>
      <c r="D32" s="98">
        <v>3</v>
      </c>
      <c r="E32" s="99">
        <v>3</v>
      </c>
      <c r="F32" s="100"/>
      <c r="G32" s="100"/>
      <c r="H32" s="101">
        <v>3</v>
      </c>
      <c r="I32" s="101">
        <v>3</v>
      </c>
      <c r="J32" s="100"/>
      <c r="K32" s="100"/>
      <c r="L32" s="101"/>
      <c r="M32" s="101"/>
      <c r="N32" s="100"/>
      <c r="O32" s="100"/>
      <c r="P32" s="101"/>
      <c r="Q32" s="101"/>
      <c r="R32" s="100"/>
      <c r="S32" s="100"/>
      <c r="T32" s="101"/>
      <c r="U32" s="101"/>
      <c r="V32" s="102" t="s">
        <v>41</v>
      </c>
    </row>
    <row r="33" spans="1:22" ht="16.899999999999999" customHeight="1" thickBot="1">
      <c r="A33" s="90"/>
      <c r="B33" s="90"/>
      <c r="C33" s="97" t="s">
        <v>48</v>
      </c>
      <c r="D33" s="98">
        <v>3</v>
      </c>
      <c r="E33" s="99">
        <v>3</v>
      </c>
      <c r="F33" s="100"/>
      <c r="G33" s="100"/>
      <c r="H33" s="101"/>
      <c r="I33" s="101"/>
      <c r="J33" s="100"/>
      <c r="K33" s="100"/>
      <c r="L33" s="101"/>
      <c r="M33" s="101"/>
      <c r="N33" s="100">
        <v>3</v>
      </c>
      <c r="O33" s="100">
        <v>3</v>
      </c>
      <c r="P33" s="101"/>
      <c r="Q33" s="101"/>
      <c r="R33" s="100"/>
      <c r="S33" s="100"/>
      <c r="T33" s="101"/>
      <c r="U33" s="101"/>
      <c r="V33" s="102" t="s">
        <v>41</v>
      </c>
    </row>
    <row r="34" spans="1:22" s="96" customFormat="1" ht="16.899999999999999" customHeight="1" thickBot="1">
      <c r="A34" s="90"/>
      <c r="B34" s="90"/>
      <c r="C34" s="97" t="s">
        <v>49</v>
      </c>
      <c r="D34" s="98">
        <v>3</v>
      </c>
      <c r="E34" s="99">
        <v>3</v>
      </c>
      <c r="F34" s="100"/>
      <c r="G34" s="100"/>
      <c r="H34" s="101"/>
      <c r="I34" s="101"/>
      <c r="J34" s="100"/>
      <c r="K34" s="100"/>
      <c r="L34" s="101"/>
      <c r="M34" s="101"/>
      <c r="N34" s="100">
        <v>3</v>
      </c>
      <c r="O34" s="100">
        <v>3</v>
      </c>
      <c r="P34" s="101"/>
      <c r="Q34" s="101"/>
      <c r="R34" s="100"/>
      <c r="S34" s="100"/>
      <c r="T34" s="101"/>
      <c r="U34" s="101"/>
      <c r="V34" s="102"/>
    </row>
    <row r="35" spans="1:22" s="96" customFormat="1" ht="16.899999999999999" customHeight="1" thickBot="1">
      <c r="A35" s="90"/>
      <c r="B35" s="90"/>
      <c r="C35" s="97" t="s">
        <v>50</v>
      </c>
      <c r="D35" s="98">
        <v>1</v>
      </c>
      <c r="E35" s="99">
        <v>1</v>
      </c>
      <c r="F35" s="100"/>
      <c r="G35" s="100"/>
      <c r="H35" s="101"/>
      <c r="I35" s="101"/>
      <c r="J35" s="100"/>
      <c r="K35" s="100"/>
      <c r="L35" s="101"/>
      <c r="M35" s="101"/>
      <c r="N35" s="100"/>
      <c r="O35" s="100"/>
      <c r="P35" s="101" t="s">
        <v>51</v>
      </c>
      <c r="Q35" s="101" t="s">
        <v>51</v>
      </c>
      <c r="R35" s="100"/>
      <c r="S35" s="100"/>
      <c r="T35" s="101"/>
      <c r="U35" s="101"/>
      <c r="V35" s="102" t="s">
        <v>41</v>
      </c>
    </row>
    <row r="36" spans="1:22" s="96" customFormat="1" ht="16.899999999999999" customHeight="1" thickBot="1">
      <c r="A36" s="90"/>
      <c r="B36" s="90"/>
      <c r="C36" s="97" t="s">
        <v>52</v>
      </c>
      <c r="D36" s="98">
        <v>2</v>
      </c>
      <c r="E36" s="99">
        <v>2</v>
      </c>
      <c r="F36" s="100"/>
      <c r="G36" s="100"/>
      <c r="H36" s="101"/>
      <c r="I36" s="101"/>
      <c r="J36" s="100"/>
      <c r="K36" s="100"/>
      <c r="L36" s="101"/>
      <c r="M36" s="101"/>
      <c r="N36" s="100"/>
      <c r="O36" s="100"/>
      <c r="P36" s="101" t="s">
        <v>53</v>
      </c>
      <c r="Q36" s="101" t="s">
        <v>53</v>
      </c>
      <c r="R36" s="100"/>
      <c r="S36" s="100"/>
      <c r="T36" s="101"/>
      <c r="U36" s="101"/>
      <c r="V36" s="102"/>
    </row>
    <row r="37" spans="1:22" s="96" customFormat="1" ht="16.899999999999999" customHeight="1" thickBot="1">
      <c r="A37" s="90"/>
      <c r="B37" s="90"/>
      <c r="C37" s="97" t="s">
        <v>54</v>
      </c>
      <c r="D37" s="98">
        <v>1</v>
      </c>
      <c r="E37" s="99">
        <v>1</v>
      </c>
      <c r="F37" s="100"/>
      <c r="G37" s="100"/>
      <c r="H37" s="101"/>
      <c r="I37" s="101"/>
      <c r="J37" s="100"/>
      <c r="K37" s="100"/>
      <c r="L37" s="101"/>
      <c r="M37" s="101"/>
      <c r="N37" s="100"/>
      <c r="O37" s="100"/>
      <c r="P37" s="101"/>
      <c r="Q37" s="101"/>
      <c r="R37" s="100" t="s">
        <v>51</v>
      </c>
      <c r="S37" s="100" t="s">
        <v>51</v>
      </c>
      <c r="T37" s="101"/>
      <c r="U37" s="101"/>
      <c r="V37" s="102" t="s">
        <v>41</v>
      </c>
    </row>
    <row r="38" spans="1:22" s="96" customFormat="1" ht="16.899999999999999" customHeight="1" thickBot="1">
      <c r="A38" s="90"/>
      <c r="B38" s="90"/>
      <c r="C38" s="97" t="s">
        <v>55</v>
      </c>
      <c r="D38" s="98">
        <v>2</v>
      </c>
      <c r="E38" s="99">
        <v>2</v>
      </c>
      <c r="F38" s="100"/>
      <c r="G38" s="100"/>
      <c r="H38" s="101"/>
      <c r="I38" s="101"/>
      <c r="J38" s="100"/>
      <c r="K38" s="100"/>
      <c r="L38" s="101"/>
      <c r="M38" s="101"/>
      <c r="N38" s="100"/>
      <c r="O38" s="100"/>
      <c r="P38" s="101"/>
      <c r="Q38" s="101"/>
      <c r="R38" s="100" t="s">
        <v>53</v>
      </c>
      <c r="S38" s="100" t="s">
        <v>53</v>
      </c>
      <c r="T38" s="101"/>
      <c r="U38" s="101"/>
      <c r="V38" s="102" t="s">
        <v>41</v>
      </c>
    </row>
    <row r="39" spans="1:22" s="96" customFormat="1" ht="16.899999999999999" customHeight="1" thickBot="1">
      <c r="A39" s="90"/>
      <c r="B39" s="90"/>
      <c r="C39" s="97" t="s">
        <v>56</v>
      </c>
      <c r="D39" s="98">
        <v>3</v>
      </c>
      <c r="E39" s="99">
        <v>3</v>
      </c>
      <c r="F39" s="100"/>
      <c r="G39" s="100"/>
      <c r="H39" s="101"/>
      <c r="I39" s="101"/>
      <c r="J39" s="100"/>
      <c r="K39" s="100"/>
      <c r="L39" s="101"/>
      <c r="M39" s="101"/>
      <c r="N39" s="104"/>
      <c r="O39" s="104"/>
      <c r="P39" s="101"/>
      <c r="Q39" s="101"/>
      <c r="R39" s="100"/>
      <c r="S39" s="100"/>
      <c r="T39" s="101">
        <v>3</v>
      </c>
      <c r="U39" s="101">
        <v>3</v>
      </c>
      <c r="V39" s="102" t="s">
        <v>41</v>
      </c>
    </row>
    <row r="40" spans="1:22" ht="16.899999999999999" customHeight="1" thickBot="1">
      <c r="A40" s="90"/>
      <c r="B40" s="90"/>
      <c r="C40" s="97" t="s">
        <v>57</v>
      </c>
      <c r="D40" s="98">
        <v>3</v>
      </c>
      <c r="E40" s="99">
        <v>3</v>
      </c>
      <c r="F40" s="100"/>
      <c r="G40" s="100"/>
      <c r="H40" s="101"/>
      <c r="I40" s="101"/>
      <c r="J40" s="100"/>
      <c r="K40" s="100"/>
      <c r="L40" s="101"/>
      <c r="M40" s="101"/>
      <c r="N40" s="100"/>
      <c r="O40" s="100"/>
      <c r="P40" s="101"/>
      <c r="Q40" s="101"/>
      <c r="R40" s="100"/>
      <c r="S40" s="100"/>
      <c r="T40" s="101">
        <v>3</v>
      </c>
      <c r="U40" s="101">
        <v>3</v>
      </c>
      <c r="V40" s="102" t="s">
        <v>41</v>
      </c>
    </row>
    <row r="41" spans="1:22" ht="16.899999999999999" customHeight="1" thickBot="1">
      <c r="A41" s="90"/>
      <c r="B41" s="90"/>
      <c r="C41" s="75" t="s">
        <v>38</v>
      </c>
      <c r="D41" s="105">
        <f t="shared" ref="D41:O41" si="2">SUM(D28:D40)</f>
        <v>33</v>
      </c>
      <c r="E41" s="106">
        <f t="shared" si="2"/>
        <v>33</v>
      </c>
      <c r="F41" s="107">
        <f t="shared" si="2"/>
        <v>12</v>
      </c>
      <c r="G41" s="107">
        <f t="shared" si="2"/>
        <v>12</v>
      </c>
      <c r="H41" s="108">
        <f t="shared" si="2"/>
        <v>3</v>
      </c>
      <c r="I41" s="108">
        <f t="shared" si="2"/>
        <v>3</v>
      </c>
      <c r="J41" s="107">
        <f t="shared" si="2"/>
        <v>0</v>
      </c>
      <c r="K41" s="107">
        <f t="shared" si="2"/>
        <v>0</v>
      </c>
      <c r="L41" s="108">
        <f t="shared" si="2"/>
        <v>0</v>
      </c>
      <c r="M41" s="108">
        <f t="shared" si="2"/>
        <v>0</v>
      </c>
      <c r="N41" s="107">
        <f t="shared" si="2"/>
        <v>6</v>
      </c>
      <c r="O41" s="107">
        <f t="shared" si="2"/>
        <v>6</v>
      </c>
      <c r="P41" s="108" t="s">
        <v>58</v>
      </c>
      <c r="Q41" s="108" t="s">
        <v>58</v>
      </c>
      <c r="R41" s="107" t="s">
        <v>58</v>
      </c>
      <c r="S41" s="107" t="s">
        <v>58</v>
      </c>
      <c r="T41" s="108">
        <f>SUM(T28:T40)</f>
        <v>6</v>
      </c>
      <c r="U41" s="108">
        <f>SUM(U28:U40)</f>
        <v>6</v>
      </c>
      <c r="V41" s="109"/>
    </row>
    <row r="42" spans="1:22" s="96" customFormat="1" ht="16.899999999999999" customHeight="1" thickBot="1">
      <c r="A42" s="34" t="s">
        <v>59</v>
      </c>
      <c r="B42" s="34"/>
      <c r="C42" s="91" t="s">
        <v>60</v>
      </c>
      <c r="D42" s="110">
        <v>3</v>
      </c>
      <c r="E42" s="111">
        <v>3</v>
      </c>
      <c r="F42" s="94"/>
      <c r="G42" s="94"/>
      <c r="H42" s="95">
        <v>3</v>
      </c>
      <c r="I42" s="95">
        <v>3</v>
      </c>
      <c r="J42" s="94"/>
      <c r="K42" s="94"/>
      <c r="L42" s="95"/>
      <c r="M42" s="95"/>
      <c r="N42" s="94"/>
      <c r="O42" s="94"/>
      <c r="P42" s="95"/>
      <c r="Q42" s="95"/>
      <c r="R42" s="112"/>
      <c r="S42" s="112"/>
      <c r="T42" s="95"/>
      <c r="U42" s="95"/>
      <c r="V42" s="88" t="s">
        <v>41</v>
      </c>
    </row>
    <row r="43" spans="1:22" s="96" customFormat="1" ht="16.899999999999999" customHeight="1" thickBot="1">
      <c r="A43" s="34"/>
      <c r="B43" s="34"/>
      <c r="C43" s="97" t="s">
        <v>61</v>
      </c>
      <c r="D43" s="113">
        <v>3</v>
      </c>
      <c r="E43" s="114">
        <v>3</v>
      </c>
      <c r="F43" s="100"/>
      <c r="G43" s="100"/>
      <c r="H43" s="101">
        <v>3</v>
      </c>
      <c r="I43" s="101">
        <v>3</v>
      </c>
      <c r="J43" s="100"/>
      <c r="K43" s="100"/>
      <c r="L43" s="101"/>
      <c r="M43" s="101"/>
      <c r="N43" s="100"/>
      <c r="O43" s="100"/>
      <c r="P43" s="101"/>
      <c r="Q43" s="101"/>
      <c r="R43" s="100"/>
      <c r="S43" s="100"/>
      <c r="T43" s="101"/>
      <c r="U43" s="101"/>
      <c r="V43" s="102" t="s">
        <v>41</v>
      </c>
    </row>
    <row r="44" spans="1:22" ht="16.899999999999999" customHeight="1" thickBot="1">
      <c r="A44" s="34"/>
      <c r="B44" s="34"/>
      <c r="C44" s="97" t="s">
        <v>62</v>
      </c>
      <c r="D44" s="113">
        <v>3</v>
      </c>
      <c r="E44" s="114">
        <v>3</v>
      </c>
      <c r="F44" s="100"/>
      <c r="G44" s="100"/>
      <c r="H44" s="101">
        <v>3</v>
      </c>
      <c r="I44" s="101">
        <v>3</v>
      </c>
      <c r="J44" s="100"/>
      <c r="K44" s="100"/>
      <c r="L44" s="101"/>
      <c r="M44" s="101"/>
      <c r="N44" s="100"/>
      <c r="O44" s="100"/>
      <c r="P44" s="101"/>
      <c r="Q44" s="101"/>
      <c r="R44" s="100"/>
      <c r="S44" s="100"/>
      <c r="T44" s="101"/>
      <c r="U44" s="101"/>
      <c r="V44" s="102" t="s">
        <v>41</v>
      </c>
    </row>
    <row r="45" spans="1:22" s="96" customFormat="1" ht="16.899999999999999" customHeight="1" thickBot="1">
      <c r="A45" s="34"/>
      <c r="B45" s="34"/>
      <c r="C45" s="97" t="s">
        <v>63</v>
      </c>
      <c r="D45" s="113">
        <v>3</v>
      </c>
      <c r="E45" s="114">
        <v>3</v>
      </c>
      <c r="F45" s="100"/>
      <c r="G45" s="100"/>
      <c r="H45" s="101"/>
      <c r="I45" s="101"/>
      <c r="J45" s="100">
        <v>3</v>
      </c>
      <c r="K45" s="100">
        <v>3</v>
      </c>
      <c r="L45" s="115"/>
      <c r="M45" s="115"/>
      <c r="N45" s="100"/>
      <c r="O45" s="100"/>
      <c r="P45" s="101"/>
      <c r="Q45" s="101"/>
      <c r="R45" s="100"/>
      <c r="S45" s="100"/>
      <c r="T45" s="101"/>
      <c r="U45" s="101"/>
      <c r="V45" s="102" t="s">
        <v>41</v>
      </c>
    </row>
    <row r="46" spans="1:22" s="96" customFormat="1" ht="16.899999999999999" customHeight="1" thickBot="1">
      <c r="A46" s="34"/>
      <c r="B46" s="34"/>
      <c r="C46" s="97" t="s">
        <v>64</v>
      </c>
      <c r="D46" s="113">
        <v>3</v>
      </c>
      <c r="E46" s="114">
        <v>3</v>
      </c>
      <c r="F46" s="100"/>
      <c r="G46" s="100"/>
      <c r="H46" s="101"/>
      <c r="I46" s="101"/>
      <c r="J46" s="116">
        <v>3</v>
      </c>
      <c r="K46" s="116">
        <v>3</v>
      </c>
      <c r="L46" s="115"/>
      <c r="M46" s="115"/>
      <c r="N46" s="117"/>
      <c r="O46" s="117"/>
      <c r="P46" s="115"/>
      <c r="Q46" s="115"/>
      <c r="R46" s="117"/>
      <c r="S46" s="117"/>
      <c r="T46" s="115"/>
      <c r="U46" s="115"/>
      <c r="V46" s="102" t="s">
        <v>41</v>
      </c>
    </row>
    <row r="47" spans="1:22" ht="16.899999999999999" customHeight="1" thickBot="1">
      <c r="A47" s="34"/>
      <c r="B47" s="34"/>
      <c r="C47" s="97" t="s">
        <v>65</v>
      </c>
      <c r="D47" s="113">
        <v>3</v>
      </c>
      <c r="E47" s="114">
        <v>3</v>
      </c>
      <c r="F47" s="100"/>
      <c r="G47" s="100"/>
      <c r="H47" s="101"/>
      <c r="I47" s="101"/>
      <c r="J47" s="100">
        <v>3</v>
      </c>
      <c r="K47" s="100">
        <v>3</v>
      </c>
      <c r="L47" s="115"/>
      <c r="M47" s="115"/>
      <c r="N47" s="100"/>
      <c r="O47" s="100"/>
      <c r="P47" s="101"/>
      <c r="Q47" s="101"/>
      <c r="R47" s="100"/>
      <c r="S47" s="100"/>
      <c r="T47" s="101"/>
      <c r="U47" s="101"/>
      <c r="V47" s="102" t="s">
        <v>41</v>
      </c>
    </row>
    <row r="48" spans="1:22" s="96" customFormat="1" ht="16.899999999999999" customHeight="1" thickBot="1">
      <c r="A48" s="34"/>
      <c r="B48" s="34"/>
      <c r="C48" s="97" t="s">
        <v>66</v>
      </c>
      <c r="D48" s="113">
        <v>3</v>
      </c>
      <c r="E48" s="114">
        <v>3</v>
      </c>
      <c r="F48" s="100"/>
      <c r="G48" s="100"/>
      <c r="H48" s="101"/>
      <c r="I48" s="101"/>
      <c r="J48" s="100">
        <v>3</v>
      </c>
      <c r="K48" s="100">
        <v>3</v>
      </c>
      <c r="L48" s="101"/>
      <c r="M48" s="101"/>
      <c r="N48" s="100"/>
      <c r="O48" s="100"/>
      <c r="P48" s="101"/>
      <c r="Q48" s="101"/>
      <c r="R48" s="100"/>
      <c r="S48" s="100"/>
      <c r="T48" s="101"/>
      <c r="U48" s="101"/>
      <c r="V48" s="102" t="s">
        <v>41</v>
      </c>
    </row>
    <row r="49" spans="1:22" ht="16.899999999999999" customHeight="1" thickBot="1">
      <c r="A49" s="34"/>
      <c r="B49" s="34"/>
      <c r="C49" s="97" t="s">
        <v>67</v>
      </c>
      <c r="D49" s="113">
        <v>3</v>
      </c>
      <c r="E49" s="114">
        <v>3</v>
      </c>
      <c r="F49" s="100"/>
      <c r="G49" s="100"/>
      <c r="H49" s="101"/>
      <c r="I49" s="101"/>
      <c r="J49" s="100">
        <v>3</v>
      </c>
      <c r="K49" s="100">
        <v>3</v>
      </c>
      <c r="L49" s="101"/>
      <c r="M49" s="101"/>
      <c r="N49" s="117"/>
      <c r="O49" s="117"/>
      <c r="P49" s="115"/>
      <c r="Q49" s="115"/>
      <c r="R49" s="100"/>
      <c r="S49" s="100"/>
      <c r="T49" s="101"/>
      <c r="U49" s="101"/>
      <c r="V49" s="102" t="s">
        <v>41</v>
      </c>
    </row>
    <row r="50" spans="1:22" ht="16.899999999999999" customHeight="1" thickBot="1">
      <c r="A50" s="34"/>
      <c r="B50" s="34"/>
      <c r="C50" s="97" t="s">
        <v>68</v>
      </c>
      <c r="D50" s="113">
        <v>3</v>
      </c>
      <c r="E50" s="114">
        <v>3</v>
      </c>
      <c r="F50" s="100"/>
      <c r="G50" s="100"/>
      <c r="H50" s="101"/>
      <c r="I50" s="101"/>
      <c r="J50" s="100"/>
      <c r="K50" s="100"/>
      <c r="L50" s="101">
        <v>3</v>
      </c>
      <c r="M50" s="101">
        <v>3</v>
      </c>
      <c r="N50" s="100"/>
      <c r="O50" s="100"/>
      <c r="P50" s="101"/>
      <c r="Q50" s="101"/>
      <c r="R50" s="100"/>
      <c r="S50" s="100"/>
      <c r="T50" s="101"/>
      <c r="U50" s="101"/>
      <c r="V50" s="102" t="s">
        <v>41</v>
      </c>
    </row>
    <row r="51" spans="1:22" ht="16.899999999999999" customHeight="1" thickBot="1">
      <c r="A51" s="34"/>
      <c r="B51" s="34"/>
      <c r="C51" s="97" t="s">
        <v>69</v>
      </c>
      <c r="D51" s="113">
        <v>3</v>
      </c>
      <c r="E51" s="114">
        <v>3</v>
      </c>
      <c r="F51" s="100"/>
      <c r="G51" s="100"/>
      <c r="H51" s="101"/>
      <c r="I51" s="101"/>
      <c r="J51" s="100"/>
      <c r="K51" s="100"/>
      <c r="L51" s="101">
        <v>3</v>
      </c>
      <c r="M51" s="101">
        <v>3</v>
      </c>
      <c r="N51" s="100"/>
      <c r="O51" s="100"/>
      <c r="P51" s="101"/>
      <c r="Q51" s="101"/>
      <c r="R51" s="100"/>
      <c r="S51" s="100"/>
      <c r="T51" s="115"/>
      <c r="U51" s="115"/>
      <c r="V51" s="102" t="s">
        <v>41</v>
      </c>
    </row>
    <row r="52" spans="1:22" s="96" customFormat="1" ht="16.899999999999999" customHeight="1" thickBot="1">
      <c r="A52" s="34"/>
      <c r="B52" s="34"/>
      <c r="C52" s="97" t="s">
        <v>70</v>
      </c>
      <c r="D52" s="113">
        <v>3</v>
      </c>
      <c r="E52" s="114">
        <v>3</v>
      </c>
      <c r="F52" s="100"/>
      <c r="G52" s="100"/>
      <c r="H52" s="101"/>
      <c r="I52" s="101"/>
      <c r="J52" s="100"/>
      <c r="K52" s="100"/>
      <c r="L52" s="101">
        <v>3</v>
      </c>
      <c r="M52" s="101">
        <v>3</v>
      </c>
      <c r="N52" s="100"/>
      <c r="O52" s="100"/>
      <c r="P52" s="101"/>
      <c r="Q52" s="101"/>
      <c r="R52" s="100"/>
      <c r="S52" s="100"/>
      <c r="T52" s="101"/>
      <c r="U52" s="101"/>
      <c r="V52" s="102" t="s">
        <v>41</v>
      </c>
    </row>
    <row r="53" spans="1:22" ht="16.899999999999999" customHeight="1" thickBot="1">
      <c r="A53" s="34"/>
      <c r="B53" s="34"/>
      <c r="C53" s="97" t="s">
        <v>71</v>
      </c>
      <c r="D53" s="113">
        <v>3</v>
      </c>
      <c r="E53" s="114">
        <v>3</v>
      </c>
      <c r="F53" s="100"/>
      <c r="G53" s="100"/>
      <c r="H53" s="101"/>
      <c r="I53" s="101"/>
      <c r="J53" s="117"/>
      <c r="K53" s="117"/>
      <c r="L53" s="101">
        <v>3</v>
      </c>
      <c r="M53" s="101">
        <v>3</v>
      </c>
      <c r="N53" s="117"/>
      <c r="O53" s="117"/>
      <c r="P53" s="101"/>
      <c r="Q53" s="101"/>
      <c r="R53" s="100"/>
      <c r="S53" s="100"/>
      <c r="T53" s="101"/>
      <c r="U53" s="101"/>
      <c r="V53" s="102" t="s">
        <v>41</v>
      </c>
    </row>
    <row r="54" spans="1:22" s="96" customFormat="1" ht="16.899999999999999" customHeight="1" thickBot="1">
      <c r="A54" s="34"/>
      <c r="B54" s="34"/>
      <c r="C54" s="97" t="s">
        <v>72</v>
      </c>
      <c r="D54" s="113">
        <v>3</v>
      </c>
      <c r="E54" s="114">
        <v>3</v>
      </c>
      <c r="F54" s="100"/>
      <c r="G54" s="100"/>
      <c r="H54" s="101"/>
      <c r="I54" s="101"/>
      <c r="J54" s="100"/>
      <c r="K54" s="100"/>
      <c r="L54" s="101">
        <v>3</v>
      </c>
      <c r="M54" s="101">
        <v>3</v>
      </c>
      <c r="N54" s="100"/>
      <c r="O54" s="100"/>
      <c r="P54" s="101"/>
      <c r="Q54" s="101"/>
      <c r="R54" s="100"/>
      <c r="S54" s="100"/>
      <c r="T54" s="101"/>
      <c r="U54" s="101"/>
      <c r="V54" s="102" t="s">
        <v>41</v>
      </c>
    </row>
    <row r="55" spans="1:22" s="96" customFormat="1" ht="16.899999999999999" customHeight="1" thickBot="1">
      <c r="A55" s="34"/>
      <c r="B55" s="34"/>
      <c r="C55" s="97" t="s">
        <v>73</v>
      </c>
      <c r="D55" s="113">
        <v>3</v>
      </c>
      <c r="E55" s="114">
        <v>3</v>
      </c>
      <c r="F55" s="100"/>
      <c r="G55" s="100"/>
      <c r="H55" s="101"/>
      <c r="I55" s="101"/>
      <c r="J55" s="100"/>
      <c r="K55" s="100"/>
      <c r="L55" s="101">
        <v>3</v>
      </c>
      <c r="M55" s="101">
        <v>3</v>
      </c>
      <c r="N55" s="117"/>
      <c r="O55" s="117"/>
      <c r="P55" s="115"/>
      <c r="Q55" s="115"/>
      <c r="R55" s="100"/>
      <c r="S55" s="100"/>
      <c r="T55" s="101"/>
      <c r="U55" s="101"/>
      <c r="V55" s="102" t="s">
        <v>41</v>
      </c>
    </row>
    <row r="56" spans="1:22" s="96" customFormat="1" ht="16.899999999999999" customHeight="1" thickBot="1">
      <c r="A56" s="34"/>
      <c r="B56" s="34"/>
      <c r="C56" s="97" t="s">
        <v>74</v>
      </c>
      <c r="D56" s="113">
        <v>3</v>
      </c>
      <c r="E56" s="114">
        <v>3</v>
      </c>
      <c r="F56" s="100"/>
      <c r="G56" s="100"/>
      <c r="H56" s="101"/>
      <c r="I56" s="101"/>
      <c r="J56" s="100"/>
      <c r="K56" s="100"/>
      <c r="L56" s="101"/>
      <c r="M56" s="101"/>
      <c r="N56" s="100">
        <v>3</v>
      </c>
      <c r="O56" s="100">
        <v>3</v>
      </c>
      <c r="P56" s="115"/>
      <c r="Q56" s="115"/>
      <c r="R56" s="100"/>
      <c r="S56" s="100"/>
      <c r="T56" s="101"/>
      <c r="U56" s="101"/>
      <c r="V56" s="102" t="s">
        <v>41</v>
      </c>
    </row>
    <row r="57" spans="1:22" ht="16.899999999999999" customHeight="1" thickBot="1">
      <c r="A57" s="34"/>
      <c r="B57" s="34"/>
      <c r="C57" s="97" t="s">
        <v>75</v>
      </c>
      <c r="D57" s="113">
        <v>3</v>
      </c>
      <c r="E57" s="114">
        <v>3</v>
      </c>
      <c r="F57" s="100"/>
      <c r="G57" s="100"/>
      <c r="H57" s="101"/>
      <c r="I57" s="101"/>
      <c r="J57" s="117"/>
      <c r="K57" s="117"/>
      <c r="L57" s="101"/>
      <c r="M57" s="101"/>
      <c r="N57" s="100">
        <v>3</v>
      </c>
      <c r="O57" s="100">
        <v>3</v>
      </c>
      <c r="P57" s="101"/>
      <c r="Q57" s="101"/>
      <c r="R57" s="117"/>
      <c r="S57" s="117"/>
      <c r="T57" s="101"/>
      <c r="U57" s="101"/>
      <c r="V57" s="102" t="s">
        <v>41</v>
      </c>
    </row>
    <row r="58" spans="1:22" ht="16.899999999999999" customHeight="1" thickBot="1">
      <c r="A58" s="34"/>
      <c r="B58" s="34"/>
      <c r="C58" s="97" t="s">
        <v>76</v>
      </c>
      <c r="D58" s="113">
        <v>3</v>
      </c>
      <c r="E58" s="114">
        <v>3</v>
      </c>
      <c r="F58" s="100"/>
      <c r="G58" s="100"/>
      <c r="H58" s="101"/>
      <c r="I58" s="101"/>
      <c r="J58" s="117"/>
      <c r="K58" s="117"/>
      <c r="L58" s="115"/>
      <c r="M58" s="115"/>
      <c r="N58" s="116">
        <v>3</v>
      </c>
      <c r="O58" s="116">
        <v>3</v>
      </c>
      <c r="P58" s="101"/>
      <c r="Q58" s="101"/>
      <c r="R58" s="100"/>
      <c r="S58" s="100"/>
      <c r="T58" s="101"/>
      <c r="U58" s="101"/>
      <c r="V58" s="102" t="s">
        <v>41</v>
      </c>
    </row>
    <row r="59" spans="1:22" ht="16.899999999999999" customHeight="1" thickBot="1">
      <c r="A59" s="34"/>
      <c r="B59" s="34"/>
      <c r="C59" s="97" t="s">
        <v>77</v>
      </c>
      <c r="D59" s="113">
        <v>2</v>
      </c>
      <c r="E59" s="114">
        <v>2</v>
      </c>
      <c r="F59" s="100"/>
      <c r="G59" s="100"/>
      <c r="H59" s="101"/>
      <c r="I59" s="101"/>
      <c r="J59" s="100"/>
      <c r="K59" s="100"/>
      <c r="L59" s="101"/>
      <c r="M59" s="101"/>
      <c r="N59" s="100">
        <v>2</v>
      </c>
      <c r="O59" s="100">
        <v>2</v>
      </c>
      <c r="P59" s="101"/>
      <c r="Q59" s="101"/>
      <c r="R59" s="100"/>
      <c r="S59" s="100"/>
      <c r="T59" s="101"/>
      <c r="U59" s="101"/>
      <c r="V59" s="102"/>
    </row>
    <row r="60" spans="1:22" ht="16.899999999999999" customHeight="1" thickBot="1">
      <c r="A60" s="34"/>
      <c r="B60" s="34"/>
      <c r="C60" s="97" t="s">
        <v>78</v>
      </c>
      <c r="D60" s="113">
        <v>3</v>
      </c>
      <c r="E60" s="114">
        <v>3</v>
      </c>
      <c r="F60" s="100"/>
      <c r="G60" s="100"/>
      <c r="H60" s="101"/>
      <c r="I60" s="101"/>
      <c r="J60" s="100"/>
      <c r="K60" s="100"/>
      <c r="L60" s="101"/>
      <c r="M60" s="101"/>
      <c r="N60" s="100"/>
      <c r="O60" s="100"/>
      <c r="P60" s="101">
        <v>3</v>
      </c>
      <c r="Q60" s="101">
        <v>3</v>
      </c>
      <c r="R60" s="100"/>
      <c r="S60" s="100"/>
      <c r="T60" s="101"/>
      <c r="U60" s="101"/>
      <c r="V60" s="102" t="s">
        <v>41</v>
      </c>
    </row>
    <row r="61" spans="1:22" s="96" customFormat="1" ht="16.899999999999999" customHeight="1" thickBot="1">
      <c r="A61" s="34"/>
      <c r="B61" s="34"/>
      <c r="C61" s="97" t="s">
        <v>79</v>
      </c>
      <c r="D61" s="98">
        <v>3</v>
      </c>
      <c r="E61" s="99">
        <v>3</v>
      </c>
      <c r="F61" s="100"/>
      <c r="G61" s="100"/>
      <c r="H61" s="101"/>
      <c r="I61" s="101"/>
      <c r="J61" s="100"/>
      <c r="K61" s="100"/>
      <c r="L61" s="101"/>
      <c r="M61" s="101"/>
      <c r="N61" s="104"/>
      <c r="O61" s="104"/>
      <c r="P61" s="101">
        <v>3</v>
      </c>
      <c r="Q61" s="101">
        <v>3</v>
      </c>
      <c r="R61" s="100"/>
      <c r="S61" s="100"/>
      <c r="T61" s="101"/>
      <c r="U61" s="101"/>
      <c r="V61" s="102" t="s">
        <v>41</v>
      </c>
    </row>
    <row r="62" spans="1:22" ht="16.899999999999999" customHeight="1" thickBot="1">
      <c r="A62" s="34"/>
      <c r="B62" s="34"/>
      <c r="C62" s="97" t="s">
        <v>80</v>
      </c>
      <c r="D62" s="113">
        <v>3</v>
      </c>
      <c r="E62" s="114">
        <v>3</v>
      </c>
      <c r="F62" s="100"/>
      <c r="G62" s="100"/>
      <c r="H62" s="101"/>
      <c r="I62" s="101"/>
      <c r="J62" s="100"/>
      <c r="K62" s="100"/>
      <c r="L62" s="115"/>
      <c r="M62" s="115"/>
      <c r="N62" s="117"/>
      <c r="O62" s="117"/>
      <c r="P62" s="101">
        <v>3</v>
      </c>
      <c r="Q62" s="101">
        <v>3</v>
      </c>
      <c r="R62" s="100"/>
      <c r="S62" s="100"/>
      <c r="T62" s="101"/>
      <c r="U62" s="101"/>
      <c r="V62" s="102" t="s">
        <v>41</v>
      </c>
    </row>
    <row r="63" spans="1:22" s="96" customFormat="1" ht="16.899999999999999" customHeight="1" thickBot="1">
      <c r="A63" s="34"/>
      <c r="B63" s="34"/>
      <c r="C63" s="97" t="s">
        <v>81</v>
      </c>
      <c r="D63" s="113">
        <v>3</v>
      </c>
      <c r="E63" s="114">
        <v>3</v>
      </c>
      <c r="F63" s="100"/>
      <c r="G63" s="100"/>
      <c r="H63" s="101"/>
      <c r="I63" s="101"/>
      <c r="J63" s="100"/>
      <c r="K63" s="100"/>
      <c r="L63" s="101"/>
      <c r="M63" s="101"/>
      <c r="N63" s="100"/>
      <c r="O63" s="100"/>
      <c r="P63" s="101">
        <v>3</v>
      </c>
      <c r="Q63" s="101">
        <v>3</v>
      </c>
      <c r="R63" s="100"/>
      <c r="S63" s="100"/>
      <c r="T63" s="115"/>
      <c r="U63" s="115"/>
      <c r="V63" s="102" t="s">
        <v>41</v>
      </c>
    </row>
    <row r="64" spans="1:22" s="96" customFormat="1" ht="16.899999999999999" customHeight="1" thickBot="1">
      <c r="A64" s="34"/>
      <c r="B64" s="34"/>
      <c r="C64" s="97" t="s">
        <v>82</v>
      </c>
      <c r="D64" s="113">
        <v>3</v>
      </c>
      <c r="E64" s="114">
        <v>3</v>
      </c>
      <c r="F64" s="100"/>
      <c r="G64" s="100"/>
      <c r="H64" s="101"/>
      <c r="I64" s="101"/>
      <c r="J64" s="100"/>
      <c r="K64" s="100"/>
      <c r="L64" s="101"/>
      <c r="M64" s="101"/>
      <c r="N64" s="100"/>
      <c r="O64" s="100"/>
      <c r="P64" s="101">
        <v>3</v>
      </c>
      <c r="Q64" s="101">
        <v>3</v>
      </c>
      <c r="R64" s="100"/>
      <c r="S64" s="100"/>
      <c r="T64" s="101"/>
      <c r="U64" s="101"/>
      <c r="V64" s="102" t="s">
        <v>41</v>
      </c>
    </row>
    <row r="65" spans="1:22" ht="16.899999999999999" customHeight="1" thickBot="1">
      <c r="A65" s="34"/>
      <c r="B65" s="34"/>
      <c r="C65" s="97" t="s">
        <v>83</v>
      </c>
      <c r="D65" s="113">
        <v>3</v>
      </c>
      <c r="E65" s="114">
        <v>3</v>
      </c>
      <c r="F65" s="100"/>
      <c r="G65" s="100"/>
      <c r="H65" s="101"/>
      <c r="I65" s="101"/>
      <c r="J65" s="100"/>
      <c r="K65" s="100"/>
      <c r="L65" s="101"/>
      <c r="M65" s="101"/>
      <c r="N65" s="100"/>
      <c r="O65" s="100"/>
      <c r="P65" s="101">
        <v>3</v>
      </c>
      <c r="Q65" s="101">
        <v>3</v>
      </c>
      <c r="R65" s="100"/>
      <c r="S65" s="100"/>
      <c r="T65" s="101"/>
      <c r="U65" s="101"/>
      <c r="V65" s="102" t="s">
        <v>41</v>
      </c>
    </row>
    <row r="66" spans="1:22" ht="16.899999999999999" customHeight="1" thickBot="1">
      <c r="A66" s="34"/>
      <c r="B66" s="34"/>
      <c r="C66" s="97" t="s">
        <v>84</v>
      </c>
      <c r="D66" s="113">
        <v>3</v>
      </c>
      <c r="E66" s="114">
        <v>3</v>
      </c>
      <c r="F66" s="100"/>
      <c r="G66" s="100"/>
      <c r="H66" s="101"/>
      <c r="I66" s="101"/>
      <c r="J66" s="100"/>
      <c r="K66" s="100"/>
      <c r="L66" s="101"/>
      <c r="M66" s="101"/>
      <c r="N66" s="100"/>
      <c r="O66" s="100"/>
      <c r="P66" s="101">
        <v>3</v>
      </c>
      <c r="Q66" s="101">
        <v>3</v>
      </c>
      <c r="R66" s="100"/>
      <c r="S66" s="100"/>
      <c r="T66" s="101"/>
      <c r="U66" s="101"/>
      <c r="V66" s="102" t="s">
        <v>41</v>
      </c>
    </row>
    <row r="67" spans="1:22" ht="16.899999999999999" customHeight="1" thickBot="1">
      <c r="A67" s="34"/>
      <c r="B67" s="34"/>
      <c r="C67" s="118" t="s">
        <v>85</v>
      </c>
      <c r="D67" s="105">
        <v>3</v>
      </c>
      <c r="E67" s="119">
        <v>3</v>
      </c>
      <c r="F67" s="107"/>
      <c r="G67" s="107"/>
      <c r="H67" s="108"/>
      <c r="I67" s="108"/>
      <c r="J67" s="107"/>
      <c r="K67" s="107"/>
      <c r="L67" s="108"/>
      <c r="M67" s="108"/>
      <c r="N67" s="107"/>
      <c r="O67" s="107"/>
      <c r="P67" s="108">
        <v>3</v>
      </c>
      <c r="Q67" s="108" t="s">
        <v>58</v>
      </c>
      <c r="R67" s="107"/>
      <c r="S67" s="107"/>
      <c r="T67" s="108"/>
      <c r="U67" s="108"/>
      <c r="V67" s="120" t="s">
        <v>86</v>
      </c>
    </row>
    <row r="68" spans="1:22" ht="16.899999999999999" customHeight="1" thickBot="1">
      <c r="A68" s="34" t="s">
        <v>87</v>
      </c>
      <c r="B68" s="34"/>
      <c r="C68" s="91" t="s">
        <v>88</v>
      </c>
      <c r="D68" s="110">
        <v>3</v>
      </c>
      <c r="E68" s="121">
        <v>3</v>
      </c>
      <c r="F68" s="94"/>
      <c r="G68" s="94"/>
      <c r="H68" s="95"/>
      <c r="I68" s="95"/>
      <c r="J68" s="94">
        <v>3</v>
      </c>
      <c r="K68" s="94">
        <v>3</v>
      </c>
      <c r="L68" s="95"/>
      <c r="M68" s="95"/>
      <c r="N68" s="94"/>
      <c r="O68" s="94"/>
      <c r="P68" s="95"/>
      <c r="Q68" s="95"/>
      <c r="R68" s="122"/>
      <c r="S68" s="122"/>
      <c r="T68" s="95"/>
      <c r="U68" s="95"/>
      <c r="V68" s="123" t="s">
        <v>41</v>
      </c>
    </row>
    <row r="69" spans="1:22" ht="16.899999999999999" customHeight="1" thickBot="1">
      <c r="A69" s="34"/>
      <c r="B69" s="34"/>
      <c r="C69" s="97" t="s">
        <v>89</v>
      </c>
      <c r="D69" s="113">
        <v>3</v>
      </c>
      <c r="E69" s="114">
        <v>3</v>
      </c>
      <c r="F69" s="100"/>
      <c r="G69" s="100"/>
      <c r="H69" s="101"/>
      <c r="I69" s="101"/>
      <c r="J69" s="100">
        <v>3</v>
      </c>
      <c r="K69" s="100">
        <v>3</v>
      </c>
      <c r="L69" s="101"/>
      <c r="M69" s="101"/>
      <c r="N69" s="100"/>
      <c r="O69" s="100"/>
      <c r="P69" s="101"/>
      <c r="Q69" s="101"/>
      <c r="R69" s="100"/>
      <c r="S69" s="100"/>
      <c r="T69" s="101"/>
      <c r="U69" s="101"/>
      <c r="V69" s="102" t="s">
        <v>41</v>
      </c>
    </row>
    <row r="70" spans="1:22" s="96" customFormat="1" ht="16.899999999999999" customHeight="1" thickBot="1">
      <c r="A70" s="34"/>
      <c r="B70" s="34"/>
      <c r="C70" s="97" t="s">
        <v>90</v>
      </c>
      <c r="D70" s="113">
        <v>3</v>
      </c>
      <c r="E70" s="114">
        <v>3</v>
      </c>
      <c r="F70" s="100"/>
      <c r="G70" s="100"/>
      <c r="H70" s="101"/>
      <c r="I70" s="101"/>
      <c r="J70" s="100">
        <v>3</v>
      </c>
      <c r="K70" s="100">
        <v>3</v>
      </c>
      <c r="L70" s="101"/>
      <c r="M70" s="101"/>
      <c r="N70" s="100"/>
      <c r="O70" s="100"/>
      <c r="P70" s="101"/>
      <c r="Q70" s="101"/>
      <c r="R70" s="100"/>
      <c r="S70" s="100"/>
      <c r="T70" s="124"/>
      <c r="U70" s="124"/>
      <c r="V70" s="102"/>
    </row>
    <row r="71" spans="1:22" ht="16.899999999999999" customHeight="1" thickBot="1">
      <c r="A71" s="34"/>
      <c r="B71" s="34"/>
      <c r="C71" s="97" t="s">
        <v>91</v>
      </c>
      <c r="D71" s="113">
        <v>3</v>
      </c>
      <c r="E71" s="114">
        <v>3</v>
      </c>
      <c r="F71" s="100"/>
      <c r="G71" s="100"/>
      <c r="H71" s="101"/>
      <c r="I71" s="101"/>
      <c r="J71" s="100"/>
      <c r="K71" s="100"/>
      <c r="L71" s="101">
        <v>3</v>
      </c>
      <c r="M71" s="101">
        <v>3</v>
      </c>
      <c r="N71" s="100"/>
      <c r="O71" s="100"/>
      <c r="P71" s="101"/>
      <c r="Q71" s="101"/>
      <c r="R71" s="100"/>
      <c r="S71" s="100"/>
      <c r="T71" s="101"/>
      <c r="U71" s="101"/>
      <c r="V71" s="102" t="s">
        <v>41</v>
      </c>
    </row>
    <row r="72" spans="1:22" ht="16.899999999999999" customHeight="1" thickBot="1">
      <c r="A72" s="34"/>
      <c r="B72" s="34"/>
      <c r="C72" s="97" t="s">
        <v>92</v>
      </c>
      <c r="D72" s="113">
        <v>3</v>
      </c>
      <c r="E72" s="114">
        <v>3</v>
      </c>
      <c r="F72" s="100"/>
      <c r="G72" s="100"/>
      <c r="H72" s="101"/>
      <c r="I72" s="101"/>
      <c r="J72" s="100"/>
      <c r="K72" s="100"/>
      <c r="L72" s="101">
        <v>3</v>
      </c>
      <c r="M72" s="101">
        <v>3</v>
      </c>
      <c r="N72" s="117"/>
      <c r="O72" s="117"/>
      <c r="P72" s="101"/>
      <c r="Q72" s="101"/>
      <c r="R72" s="100"/>
      <c r="S72" s="100"/>
      <c r="T72" s="101"/>
      <c r="U72" s="101"/>
      <c r="V72" s="102"/>
    </row>
    <row r="73" spans="1:22" ht="16.899999999999999" customHeight="1" thickBot="1">
      <c r="A73" s="34"/>
      <c r="B73" s="34"/>
      <c r="C73" s="97" t="s">
        <v>93</v>
      </c>
      <c r="D73" s="113">
        <v>3</v>
      </c>
      <c r="E73" s="114">
        <v>3</v>
      </c>
      <c r="F73" s="100"/>
      <c r="G73" s="100"/>
      <c r="H73" s="101"/>
      <c r="I73" s="101"/>
      <c r="J73" s="100"/>
      <c r="K73" s="100"/>
      <c r="L73" s="101"/>
      <c r="M73" s="101"/>
      <c r="N73" s="100">
        <v>3</v>
      </c>
      <c r="O73" s="100">
        <v>3</v>
      </c>
      <c r="P73" s="101"/>
      <c r="Q73" s="101"/>
      <c r="R73" s="100"/>
      <c r="S73" s="100"/>
      <c r="T73" s="101"/>
      <c r="U73" s="101"/>
      <c r="V73" s="102"/>
    </row>
    <row r="74" spans="1:22" s="96" customFormat="1" ht="16.899999999999999" customHeight="1" thickBot="1">
      <c r="A74" s="34"/>
      <c r="B74" s="34"/>
      <c r="C74" s="97" t="s">
        <v>94</v>
      </c>
      <c r="D74" s="113">
        <v>3</v>
      </c>
      <c r="E74" s="114">
        <v>3</v>
      </c>
      <c r="F74" s="100"/>
      <c r="G74" s="100"/>
      <c r="H74" s="101"/>
      <c r="I74" s="101"/>
      <c r="J74" s="100"/>
      <c r="K74" s="100"/>
      <c r="L74" s="101"/>
      <c r="M74" s="101"/>
      <c r="N74" s="100">
        <v>3</v>
      </c>
      <c r="O74" s="100">
        <v>3</v>
      </c>
      <c r="P74" s="101"/>
      <c r="Q74" s="101"/>
      <c r="R74" s="117"/>
      <c r="S74" s="117"/>
      <c r="T74" s="101"/>
      <c r="U74" s="101"/>
      <c r="V74" s="102"/>
    </row>
    <row r="75" spans="1:22" s="96" customFormat="1" ht="16.899999999999999" customHeight="1" thickBot="1">
      <c r="A75" s="34"/>
      <c r="B75" s="34"/>
      <c r="C75" s="97" t="s">
        <v>95</v>
      </c>
      <c r="D75" s="113">
        <v>3</v>
      </c>
      <c r="E75" s="114">
        <v>3</v>
      </c>
      <c r="F75" s="100"/>
      <c r="G75" s="100"/>
      <c r="H75" s="101"/>
      <c r="I75" s="101"/>
      <c r="J75" s="100"/>
      <c r="K75" s="100"/>
      <c r="L75" s="101"/>
      <c r="M75" s="101"/>
      <c r="N75" s="100">
        <v>3</v>
      </c>
      <c r="O75" s="100">
        <v>3</v>
      </c>
      <c r="P75" s="101"/>
      <c r="Q75" s="101"/>
      <c r="R75" s="100"/>
      <c r="S75" s="100"/>
      <c r="T75" s="101"/>
      <c r="U75" s="101"/>
      <c r="V75" s="102" t="s">
        <v>41</v>
      </c>
    </row>
    <row r="76" spans="1:22" s="96" customFormat="1" ht="16.899999999999999" customHeight="1" thickBot="1">
      <c r="A76" s="34"/>
      <c r="B76" s="34"/>
      <c r="C76" s="118" t="s">
        <v>96</v>
      </c>
      <c r="D76" s="105">
        <v>3</v>
      </c>
      <c r="E76" s="119">
        <v>3</v>
      </c>
      <c r="F76" s="107"/>
      <c r="G76" s="107"/>
      <c r="H76" s="108"/>
      <c r="I76" s="108"/>
      <c r="J76" s="107"/>
      <c r="K76" s="107"/>
      <c r="L76" s="125"/>
      <c r="M76" s="125"/>
      <c r="N76" s="107">
        <v>3</v>
      </c>
      <c r="O76" s="107">
        <v>3</v>
      </c>
      <c r="P76" s="108"/>
      <c r="Q76" s="108"/>
      <c r="R76" s="107"/>
      <c r="S76" s="107"/>
      <c r="T76" s="108"/>
      <c r="U76" s="108"/>
      <c r="V76" s="82"/>
    </row>
    <row r="77" spans="1:22" ht="16.899999999999999" customHeight="1" thickBot="1">
      <c r="A77" s="34" t="s">
        <v>97</v>
      </c>
      <c r="B77" s="34"/>
      <c r="C77" s="91" t="s">
        <v>98</v>
      </c>
      <c r="D77" s="110">
        <v>4</v>
      </c>
      <c r="E77" s="111" t="s">
        <v>99</v>
      </c>
      <c r="F77" s="94"/>
      <c r="G77" s="94"/>
      <c r="H77" s="95"/>
      <c r="I77" s="95"/>
      <c r="J77" s="94"/>
      <c r="K77" s="94"/>
      <c r="L77" s="95"/>
      <c r="M77" s="95"/>
      <c r="N77" s="94">
        <v>4</v>
      </c>
      <c r="O77" s="94" t="s">
        <v>99</v>
      </c>
      <c r="P77" s="95"/>
      <c r="Q77" s="95"/>
      <c r="R77" s="94"/>
      <c r="S77" s="94"/>
      <c r="T77" s="95"/>
      <c r="U77" s="95"/>
      <c r="V77" s="126" t="s">
        <v>100</v>
      </c>
    </row>
    <row r="78" spans="1:22" ht="16.899999999999999" customHeight="1" thickBot="1">
      <c r="A78" s="34"/>
      <c r="B78" s="34"/>
      <c r="C78" s="97" t="s">
        <v>101</v>
      </c>
      <c r="D78" s="113">
        <v>2</v>
      </c>
      <c r="E78" s="114" t="s">
        <v>99</v>
      </c>
      <c r="F78" s="100"/>
      <c r="G78" s="100"/>
      <c r="H78" s="101"/>
      <c r="I78" s="101"/>
      <c r="J78" s="100"/>
      <c r="K78" s="100"/>
      <c r="L78" s="101"/>
      <c r="M78" s="101"/>
      <c r="N78" s="100">
        <v>2</v>
      </c>
      <c r="O78" s="100" t="s">
        <v>99</v>
      </c>
      <c r="P78" s="101"/>
      <c r="Q78" s="101"/>
      <c r="R78" s="100"/>
      <c r="S78" s="100"/>
      <c r="T78" s="101"/>
      <c r="U78" s="101"/>
      <c r="V78" s="127" t="s">
        <v>102</v>
      </c>
    </row>
    <row r="79" spans="1:22" ht="16.899999999999999" customHeight="1" thickBot="1">
      <c r="A79" s="34"/>
      <c r="B79" s="34"/>
      <c r="C79" s="128" t="s">
        <v>103</v>
      </c>
      <c r="D79" s="129">
        <v>4</v>
      </c>
      <c r="E79" s="130" t="s">
        <v>99</v>
      </c>
      <c r="F79" s="131"/>
      <c r="G79" s="131"/>
      <c r="H79" s="132"/>
      <c r="I79" s="132"/>
      <c r="J79" s="131"/>
      <c r="K79" s="131"/>
      <c r="L79" s="132"/>
      <c r="M79" s="132"/>
      <c r="N79" s="131">
        <v>4</v>
      </c>
      <c r="O79" s="131" t="s">
        <v>99</v>
      </c>
      <c r="P79" s="132"/>
      <c r="Q79" s="132"/>
      <c r="R79" s="131"/>
      <c r="S79" s="133"/>
      <c r="T79" s="134"/>
      <c r="U79" s="134"/>
      <c r="V79" s="135" t="s">
        <v>104</v>
      </c>
    </row>
    <row r="80" spans="1:22" ht="16.899999999999999" customHeight="1" thickBot="1">
      <c r="A80" s="34"/>
      <c r="B80" s="34"/>
      <c r="C80" s="128" t="s">
        <v>105</v>
      </c>
      <c r="D80" s="129">
        <v>1</v>
      </c>
      <c r="E80" s="130" t="s">
        <v>99</v>
      </c>
      <c r="F80" s="131"/>
      <c r="G80" s="131"/>
      <c r="H80" s="132"/>
      <c r="I80" s="132"/>
      <c r="J80" s="131"/>
      <c r="K80" s="131"/>
      <c r="L80" s="132"/>
      <c r="M80" s="132"/>
      <c r="N80" s="131"/>
      <c r="O80" s="131"/>
      <c r="P80" s="132"/>
      <c r="Q80" s="132"/>
      <c r="R80" s="131"/>
      <c r="S80" s="133"/>
      <c r="T80" s="134">
        <v>1</v>
      </c>
      <c r="U80" s="134" t="s">
        <v>99</v>
      </c>
      <c r="V80" s="135" t="s">
        <v>106</v>
      </c>
    </row>
    <row r="81" spans="1:22" ht="16.899999999999999" customHeight="1" thickBot="1">
      <c r="A81" s="34"/>
      <c r="B81" s="34"/>
      <c r="C81" s="97" t="s">
        <v>107</v>
      </c>
      <c r="D81" s="129">
        <v>9</v>
      </c>
      <c r="E81" s="114" t="s">
        <v>99</v>
      </c>
      <c r="F81" s="100"/>
      <c r="G81" s="100"/>
      <c r="H81" s="101"/>
      <c r="I81" s="101"/>
      <c r="J81" s="100"/>
      <c r="K81" s="100"/>
      <c r="L81" s="101"/>
      <c r="M81" s="101"/>
      <c r="N81" s="100"/>
      <c r="O81" s="100"/>
      <c r="P81" s="101"/>
      <c r="Q81" s="101"/>
      <c r="R81" s="100" t="s">
        <v>108</v>
      </c>
      <c r="S81" s="100" t="s">
        <v>99</v>
      </c>
      <c r="T81" s="134"/>
      <c r="U81" s="101"/>
      <c r="V81" s="136" t="s">
        <v>109</v>
      </c>
    </row>
    <row r="82" spans="1:22" ht="16.899999999999999" customHeight="1" thickBot="1">
      <c r="A82" s="34"/>
      <c r="B82" s="34"/>
      <c r="C82" s="137" t="s">
        <v>110</v>
      </c>
      <c r="D82" s="138">
        <v>9</v>
      </c>
      <c r="E82" s="139" t="s">
        <v>99</v>
      </c>
      <c r="F82" s="140"/>
      <c r="G82" s="140"/>
      <c r="H82" s="141"/>
      <c r="I82" s="141"/>
      <c r="J82" s="140"/>
      <c r="K82" s="140"/>
      <c r="L82" s="141"/>
      <c r="M82" s="141"/>
      <c r="N82" s="140"/>
      <c r="O82" s="140"/>
      <c r="P82" s="141"/>
      <c r="Q82" s="141"/>
      <c r="R82" s="140"/>
      <c r="S82" s="140"/>
      <c r="T82" s="142" t="s">
        <v>108</v>
      </c>
      <c r="U82" s="141" t="s">
        <v>99</v>
      </c>
      <c r="V82" s="143" t="s">
        <v>109</v>
      </c>
    </row>
    <row r="83" spans="1:22" ht="16.899999999999999" customHeight="1" thickBot="1">
      <c r="A83" s="34"/>
      <c r="B83" s="34"/>
      <c r="C83" s="137" t="s">
        <v>111</v>
      </c>
      <c r="D83" s="138">
        <v>9</v>
      </c>
      <c r="E83" s="139" t="s">
        <v>99</v>
      </c>
      <c r="F83" s="140"/>
      <c r="G83" s="140"/>
      <c r="H83" s="141"/>
      <c r="I83" s="141"/>
      <c r="J83" s="140"/>
      <c r="K83" s="140"/>
      <c r="L83" s="141"/>
      <c r="M83" s="141"/>
      <c r="N83" s="140"/>
      <c r="O83" s="140"/>
      <c r="P83" s="141"/>
      <c r="Q83" s="141"/>
      <c r="R83" s="140" t="s">
        <v>108</v>
      </c>
      <c r="S83" s="140" t="s">
        <v>99</v>
      </c>
      <c r="T83" s="142"/>
      <c r="U83" s="141"/>
      <c r="V83" s="143" t="s">
        <v>109</v>
      </c>
    </row>
    <row r="84" spans="1:22" ht="16.899999999999999" customHeight="1" thickBot="1">
      <c r="A84" s="34"/>
      <c r="B84" s="34"/>
      <c r="C84" s="144" t="s">
        <v>112</v>
      </c>
      <c r="D84" s="145">
        <v>9</v>
      </c>
      <c r="E84" s="146" t="s">
        <v>99</v>
      </c>
      <c r="F84" s="147"/>
      <c r="G84" s="147"/>
      <c r="H84" s="148"/>
      <c r="I84" s="148"/>
      <c r="J84" s="147"/>
      <c r="K84" s="147"/>
      <c r="L84" s="148"/>
      <c r="M84" s="148"/>
      <c r="N84" s="147"/>
      <c r="O84" s="147"/>
      <c r="P84" s="148"/>
      <c r="Q84" s="148"/>
      <c r="R84" s="147"/>
      <c r="S84" s="80"/>
      <c r="T84" s="81">
        <v>9</v>
      </c>
      <c r="U84" s="81" t="s">
        <v>99</v>
      </c>
      <c r="V84" s="149" t="s">
        <v>109</v>
      </c>
    </row>
    <row r="85" spans="1:22" s="96" customFormat="1" ht="18" customHeight="1">
      <c r="A85" s="150" t="s">
        <v>113</v>
      </c>
      <c r="B85" s="151"/>
      <c r="C85" s="151"/>
      <c r="D85" s="151"/>
      <c r="E85" s="151"/>
      <c r="F85" s="151"/>
      <c r="G85" s="151"/>
      <c r="H85" s="151"/>
      <c r="I85" s="151"/>
      <c r="J85" s="151"/>
      <c r="K85" s="151"/>
      <c r="L85" s="151"/>
      <c r="M85" s="151"/>
      <c r="N85" s="151"/>
      <c r="O85" s="151"/>
      <c r="P85" s="151"/>
      <c r="Q85" s="151"/>
      <c r="R85" s="151"/>
      <c r="S85" s="151"/>
      <c r="T85" s="151"/>
      <c r="U85" s="151"/>
      <c r="V85" s="151"/>
    </row>
    <row r="86" spans="1:22" s="153" customFormat="1" ht="18" customHeight="1">
      <c r="A86" s="152" t="s">
        <v>114</v>
      </c>
      <c r="B86" s="152"/>
      <c r="C86" s="152"/>
      <c r="D86" s="152"/>
      <c r="E86" s="152"/>
      <c r="F86" s="152"/>
      <c r="G86" s="152"/>
      <c r="H86" s="152"/>
      <c r="I86" s="152"/>
      <c r="J86" s="152"/>
      <c r="K86" s="152"/>
      <c r="L86" s="152"/>
      <c r="M86" s="152"/>
      <c r="N86" s="152"/>
      <c r="O86" s="152"/>
      <c r="P86" s="152"/>
      <c r="Q86" s="152"/>
      <c r="R86" s="152"/>
      <c r="S86" s="152"/>
      <c r="T86" s="152"/>
      <c r="U86" s="152"/>
      <c r="V86" s="152"/>
    </row>
    <row r="87" spans="1:22" s="153" customFormat="1" ht="18" customHeight="1">
      <c r="A87" s="154" t="s">
        <v>115</v>
      </c>
      <c r="B87" s="154"/>
      <c r="C87" s="154"/>
      <c r="D87" s="154"/>
      <c r="E87" s="154"/>
      <c r="F87" s="154"/>
      <c r="G87" s="154"/>
      <c r="H87" s="154"/>
      <c r="I87" s="154"/>
      <c r="J87" s="154"/>
      <c r="K87" s="154"/>
      <c r="L87" s="154"/>
      <c r="M87" s="154"/>
      <c r="N87" s="154"/>
      <c r="O87" s="154"/>
      <c r="P87" s="154"/>
      <c r="Q87" s="154"/>
      <c r="R87" s="154"/>
      <c r="S87" s="154"/>
      <c r="T87" s="154"/>
      <c r="U87" s="154"/>
      <c r="V87" s="154"/>
    </row>
    <row r="88" spans="1:22" s="155" customFormat="1" ht="18" customHeight="1">
      <c r="A88" s="152" t="s">
        <v>116</v>
      </c>
      <c r="B88" s="152"/>
      <c r="C88" s="152"/>
      <c r="D88" s="152"/>
      <c r="E88" s="152"/>
      <c r="F88" s="152"/>
      <c r="G88" s="152"/>
      <c r="H88" s="152"/>
      <c r="I88" s="152"/>
      <c r="J88" s="152"/>
      <c r="K88" s="152"/>
      <c r="L88" s="152"/>
      <c r="M88" s="152"/>
      <c r="N88" s="152"/>
      <c r="O88" s="152"/>
      <c r="P88" s="152"/>
      <c r="Q88" s="152"/>
      <c r="R88" s="152"/>
      <c r="S88" s="152"/>
      <c r="T88" s="152"/>
      <c r="U88" s="152"/>
      <c r="V88" s="152"/>
    </row>
    <row r="89" spans="1:22" s="155" customFormat="1" ht="33" customHeight="1">
      <c r="A89" s="154" t="s">
        <v>117</v>
      </c>
      <c r="B89" s="154"/>
      <c r="C89" s="154"/>
      <c r="D89" s="154"/>
      <c r="E89" s="154"/>
      <c r="F89" s="154"/>
      <c r="G89" s="154"/>
      <c r="H89" s="154"/>
      <c r="I89" s="154"/>
      <c r="J89" s="154"/>
      <c r="K89" s="154"/>
      <c r="L89" s="154"/>
      <c r="M89" s="154"/>
      <c r="N89" s="154"/>
      <c r="O89" s="154"/>
      <c r="P89" s="154"/>
      <c r="Q89" s="154"/>
      <c r="R89" s="154"/>
      <c r="S89" s="154"/>
      <c r="T89" s="154"/>
      <c r="U89" s="154"/>
      <c r="V89" s="154"/>
    </row>
    <row r="90" spans="1:22" s="155" customFormat="1" ht="18" customHeight="1">
      <c r="A90" s="154" t="s">
        <v>118</v>
      </c>
      <c r="B90" s="154"/>
      <c r="C90" s="154"/>
      <c r="D90" s="154"/>
      <c r="E90" s="154"/>
      <c r="F90" s="154"/>
      <c r="G90" s="154"/>
      <c r="H90" s="154"/>
      <c r="I90" s="154"/>
      <c r="J90" s="154"/>
      <c r="K90" s="154"/>
      <c r="L90" s="154"/>
      <c r="M90" s="154"/>
      <c r="N90" s="154"/>
      <c r="O90" s="154"/>
      <c r="P90" s="154"/>
      <c r="Q90" s="154"/>
      <c r="R90" s="154"/>
      <c r="S90" s="154"/>
      <c r="T90" s="154"/>
      <c r="U90" s="154"/>
      <c r="V90" s="154"/>
    </row>
    <row r="91" spans="1:22" s="155" customFormat="1" ht="18" customHeight="1">
      <c r="A91" s="152" t="s">
        <v>119</v>
      </c>
      <c r="B91" s="152"/>
      <c r="C91" s="152"/>
      <c r="D91" s="152"/>
      <c r="E91" s="152"/>
      <c r="F91" s="152"/>
      <c r="G91" s="152"/>
      <c r="H91" s="152"/>
      <c r="I91" s="152"/>
      <c r="J91" s="152"/>
      <c r="K91" s="152"/>
      <c r="L91" s="152"/>
      <c r="M91" s="152"/>
      <c r="N91" s="152"/>
      <c r="O91" s="152"/>
      <c r="P91" s="152"/>
      <c r="Q91" s="152"/>
      <c r="R91" s="152"/>
      <c r="S91" s="152"/>
      <c r="T91" s="152"/>
      <c r="U91" s="152"/>
      <c r="V91" s="152"/>
    </row>
    <row r="92" spans="1:22" s="155" customFormat="1" ht="49.9" customHeight="1">
      <c r="A92" s="156" t="s">
        <v>120</v>
      </c>
      <c r="B92" s="156"/>
      <c r="C92" s="156"/>
      <c r="D92" s="156"/>
      <c r="E92" s="156"/>
      <c r="F92" s="156"/>
      <c r="G92" s="156"/>
      <c r="H92" s="156"/>
      <c r="I92" s="156"/>
      <c r="J92" s="156"/>
      <c r="K92" s="156"/>
      <c r="L92" s="156"/>
      <c r="M92" s="156"/>
      <c r="N92" s="156"/>
      <c r="O92" s="156"/>
      <c r="P92" s="156"/>
      <c r="Q92" s="156"/>
      <c r="R92" s="156"/>
      <c r="S92" s="156"/>
      <c r="T92" s="156"/>
      <c r="U92" s="156"/>
      <c r="V92" s="156"/>
    </row>
    <row r="93" spans="1:22" s="157" customFormat="1" ht="49.9" customHeight="1">
      <c r="A93" s="156" t="s">
        <v>121</v>
      </c>
      <c r="B93" s="156"/>
      <c r="C93" s="156"/>
      <c r="D93" s="156"/>
      <c r="E93" s="156"/>
      <c r="F93" s="156"/>
      <c r="G93" s="156"/>
      <c r="H93" s="156"/>
      <c r="I93" s="156"/>
      <c r="J93" s="156"/>
      <c r="K93" s="156"/>
      <c r="L93" s="156"/>
      <c r="M93" s="156"/>
      <c r="N93" s="156"/>
      <c r="O93" s="156"/>
      <c r="P93" s="156"/>
      <c r="Q93" s="156"/>
      <c r="R93" s="156"/>
      <c r="S93" s="156"/>
      <c r="T93" s="156"/>
      <c r="U93" s="156"/>
      <c r="V93" s="156"/>
    </row>
    <row r="94" spans="1:22" s="157" customFormat="1" ht="18" customHeight="1">
      <c r="A94" s="154" t="s">
        <v>122</v>
      </c>
      <c r="B94" s="154"/>
      <c r="C94" s="154"/>
      <c r="D94" s="154"/>
      <c r="E94" s="154"/>
      <c r="F94" s="154"/>
      <c r="G94" s="154"/>
      <c r="H94" s="154"/>
      <c r="I94" s="154"/>
      <c r="J94" s="154"/>
      <c r="K94" s="154"/>
      <c r="L94" s="154"/>
      <c r="M94" s="154"/>
      <c r="N94" s="154"/>
      <c r="O94" s="154"/>
      <c r="P94" s="154"/>
      <c r="Q94" s="154"/>
      <c r="R94" s="154"/>
      <c r="S94" s="154"/>
      <c r="T94" s="154"/>
      <c r="U94" s="154"/>
      <c r="V94" s="154"/>
    </row>
    <row r="95" spans="1:22" s="157" customFormat="1" ht="18" customHeight="1">
      <c r="A95" s="154" t="s">
        <v>123</v>
      </c>
      <c r="B95" s="154"/>
      <c r="C95" s="154"/>
      <c r="D95" s="154"/>
      <c r="E95" s="154"/>
      <c r="F95" s="154"/>
      <c r="G95" s="154"/>
      <c r="H95" s="154"/>
      <c r="I95" s="154"/>
      <c r="J95" s="154"/>
      <c r="K95" s="154"/>
      <c r="L95" s="154"/>
      <c r="M95" s="154"/>
      <c r="N95" s="154"/>
      <c r="O95" s="154"/>
      <c r="P95" s="154"/>
      <c r="Q95" s="154"/>
      <c r="R95" s="154"/>
      <c r="S95" s="154"/>
      <c r="T95" s="154"/>
      <c r="U95" s="154"/>
      <c r="V95" s="154"/>
    </row>
    <row r="96" spans="1:22" s="157" customFormat="1" ht="33" customHeight="1">
      <c r="A96" s="154" t="s">
        <v>124</v>
      </c>
      <c r="B96" s="154"/>
      <c r="C96" s="154"/>
      <c r="D96" s="154"/>
      <c r="E96" s="154"/>
      <c r="F96" s="154"/>
      <c r="G96" s="154"/>
      <c r="H96" s="154"/>
      <c r="I96" s="154"/>
      <c r="J96" s="154"/>
      <c r="K96" s="154"/>
      <c r="L96" s="154"/>
      <c r="M96" s="154"/>
      <c r="N96" s="154"/>
      <c r="O96" s="154"/>
      <c r="P96" s="154"/>
      <c r="Q96" s="154"/>
      <c r="R96" s="154"/>
      <c r="S96" s="154"/>
      <c r="T96" s="154"/>
      <c r="U96" s="154"/>
      <c r="V96" s="154"/>
    </row>
    <row r="97" spans="1:22" s="157" customFormat="1" ht="33" customHeight="1">
      <c r="A97" s="154" t="s">
        <v>125</v>
      </c>
      <c r="B97" s="154"/>
      <c r="C97" s="154"/>
      <c r="D97" s="154"/>
      <c r="E97" s="154"/>
      <c r="F97" s="154"/>
      <c r="G97" s="154"/>
      <c r="H97" s="154"/>
      <c r="I97" s="154"/>
      <c r="J97" s="154"/>
      <c r="K97" s="154"/>
      <c r="L97" s="154"/>
      <c r="M97" s="154"/>
      <c r="N97" s="154"/>
      <c r="O97" s="154"/>
      <c r="P97" s="154"/>
      <c r="Q97" s="154"/>
      <c r="R97" s="154"/>
      <c r="S97" s="154"/>
      <c r="T97" s="154"/>
      <c r="U97" s="154"/>
      <c r="V97" s="154"/>
    </row>
    <row r="98" spans="1:22" s="157" customFormat="1" ht="33" customHeight="1">
      <c r="A98" s="154" t="s">
        <v>126</v>
      </c>
      <c r="B98" s="154"/>
      <c r="C98" s="154"/>
      <c r="D98" s="154"/>
      <c r="E98" s="154"/>
      <c r="F98" s="154"/>
      <c r="G98" s="154"/>
      <c r="H98" s="154"/>
      <c r="I98" s="154"/>
      <c r="J98" s="154"/>
      <c r="K98" s="154"/>
      <c r="L98" s="154"/>
      <c r="M98" s="154"/>
      <c r="N98" s="154"/>
      <c r="O98" s="154"/>
      <c r="P98" s="154"/>
      <c r="Q98" s="154"/>
      <c r="R98" s="154"/>
      <c r="S98" s="154"/>
      <c r="T98" s="154"/>
      <c r="U98" s="154"/>
      <c r="V98" s="154"/>
    </row>
    <row r="99" spans="1:22" s="157" customFormat="1" ht="33" customHeight="1">
      <c r="A99" s="158" t="s">
        <v>127</v>
      </c>
      <c r="B99" s="158"/>
      <c r="C99" s="158"/>
      <c r="D99" s="158"/>
      <c r="E99" s="158"/>
      <c r="F99" s="158"/>
      <c r="G99" s="158"/>
      <c r="H99" s="158"/>
      <c r="I99" s="158"/>
      <c r="J99" s="158"/>
      <c r="K99" s="158"/>
      <c r="L99" s="158"/>
      <c r="M99" s="158"/>
      <c r="N99" s="158"/>
      <c r="O99" s="158"/>
      <c r="P99" s="158"/>
      <c r="Q99" s="158"/>
      <c r="R99" s="158"/>
      <c r="S99" s="158"/>
      <c r="T99" s="158"/>
      <c r="U99" s="158"/>
      <c r="V99" s="158"/>
    </row>
    <row r="100" spans="1:22" s="157" customFormat="1" ht="33" customHeight="1">
      <c r="A100" s="158" t="s">
        <v>128</v>
      </c>
      <c r="B100" s="158"/>
      <c r="C100" s="158"/>
      <c r="D100" s="158"/>
      <c r="E100" s="158"/>
      <c r="F100" s="158"/>
      <c r="G100" s="158"/>
      <c r="H100" s="158"/>
      <c r="I100" s="158"/>
      <c r="J100" s="158"/>
      <c r="K100" s="158"/>
      <c r="L100" s="158"/>
      <c r="M100" s="158"/>
      <c r="N100" s="158"/>
      <c r="O100" s="158"/>
      <c r="P100" s="158"/>
      <c r="Q100" s="158"/>
      <c r="R100" s="158"/>
      <c r="S100" s="158"/>
      <c r="T100" s="158"/>
      <c r="U100" s="158"/>
      <c r="V100" s="158"/>
    </row>
    <row r="101" spans="1:22" s="157" customFormat="1" ht="33" customHeight="1">
      <c r="A101" s="159" t="s">
        <v>129</v>
      </c>
      <c r="B101" s="160"/>
      <c r="C101" s="160"/>
      <c r="D101" s="160"/>
      <c r="E101" s="160"/>
      <c r="F101" s="160"/>
      <c r="G101" s="160"/>
      <c r="H101" s="160"/>
      <c r="I101" s="160"/>
      <c r="J101" s="160"/>
      <c r="K101" s="160"/>
      <c r="L101" s="160"/>
      <c r="M101" s="160"/>
      <c r="N101" s="160"/>
      <c r="O101" s="160"/>
      <c r="P101" s="160"/>
      <c r="Q101" s="160"/>
      <c r="R101" s="160"/>
      <c r="S101" s="160"/>
      <c r="T101" s="160"/>
      <c r="U101" s="160"/>
      <c r="V101" s="161"/>
    </row>
    <row r="102" spans="1:22" s="157" customFormat="1" ht="18" customHeight="1">
      <c r="A102" s="158" t="s">
        <v>130</v>
      </c>
      <c r="B102" s="158"/>
      <c r="C102" s="158"/>
      <c r="D102" s="158"/>
      <c r="E102" s="158"/>
      <c r="F102" s="158"/>
      <c r="G102" s="158"/>
      <c r="H102" s="158"/>
      <c r="I102" s="158"/>
      <c r="J102" s="158"/>
      <c r="K102" s="158"/>
      <c r="L102" s="158"/>
      <c r="M102" s="158"/>
      <c r="N102" s="158"/>
      <c r="O102" s="158"/>
      <c r="P102" s="158"/>
      <c r="Q102" s="158"/>
      <c r="R102" s="158"/>
      <c r="S102" s="158"/>
      <c r="T102" s="158"/>
      <c r="U102" s="158"/>
      <c r="V102" s="158"/>
    </row>
    <row r="103" spans="1:22" s="165" customFormat="1" ht="18" customHeight="1">
      <c r="A103" s="162" t="s">
        <v>131</v>
      </c>
      <c r="B103" s="163"/>
      <c r="C103" s="163"/>
      <c r="D103" s="163"/>
      <c r="E103" s="163"/>
      <c r="F103" s="163"/>
      <c r="G103" s="163"/>
      <c r="H103" s="163"/>
      <c r="I103" s="163"/>
      <c r="J103" s="163"/>
      <c r="K103" s="163"/>
      <c r="L103" s="163"/>
      <c r="M103" s="163"/>
      <c r="N103" s="163"/>
      <c r="O103" s="163"/>
      <c r="P103" s="163"/>
      <c r="Q103" s="163"/>
      <c r="R103" s="163"/>
      <c r="S103" s="163"/>
      <c r="T103" s="163"/>
      <c r="U103" s="163"/>
      <c r="V103" s="164"/>
    </row>
    <row r="104" spans="1:22" s="165" customFormat="1" ht="18" customHeight="1">
      <c r="A104" s="162" t="s">
        <v>132</v>
      </c>
      <c r="B104" s="163"/>
      <c r="C104" s="163"/>
      <c r="D104" s="163"/>
      <c r="E104" s="163"/>
      <c r="F104" s="163"/>
      <c r="G104" s="163"/>
      <c r="H104" s="163"/>
      <c r="I104" s="163"/>
      <c r="J104" s="163"/>
      <c r="K104" s="163"/>
      <c r="L104" s="163"/>
      <c r="M104" s="163"/>
      <c r="N104" s="163"/>
      <c r="O104" s="163"/>
      <c r="P104" s="163"/>
      <c r="Q104" s="163"/>
      <c r="R104" s="163"/>
      <c r="S104" s="163"/>
      <c r="T104" s="163"/>
      <c r="U104" s="163"/>
      <c r="V104" s="164"/>
    </row>
    <row r="105" spans="1:22" s="165" customFormat="1" ht="33" customHeight="1">
      <c r="A105" s="166" t="s">
        <v>133</v>
      </c>
      <c r="B105" s="154"/>
      <c r="C105" s="154"/>
      <c r="D105" s="154"/>
      <c r="E105" s="154"/>
      <c r="F105" s="154"/>
      <c r="G105" s="154"/>
      <c r="H105" s="154"/>
      <c r="I105" s="154"/>
      <c r="J105" s="154"/>
      <c r="K105" s="154"/>
      <c r="L105" s="154"/>
      <c r="M105" s="154"/>
      <c r="N105" s="154"/>
      <c r="O105" s="154"/>
      <c r="P105" s="154"/>
      <c r="Q105" s="154"/>
      <c r="R105" s="154"/>
      <c r="S105" s="154"/>
      <c r="T105" s="154"/>
      <c r="U105" s="154"/>
      <c r="V105" s="154"/>
    </row>
    <row r="106" spans="1:22" s="165" customFormat="1" ht="33" customHeight="1">
      <c r="A106" s="167" t="s">
        <v>134</v>
      </c>
      <c r="B106" s="168"/>
      <c r="C106" s="168"/>
      <c r="D106" s="168"/>
      <c r="E106" s="168"/>
      <c r="F106" s="168"/>
      <c r="G106" s="168"/>
      <c r="H106" s="168"/>
      <c r="I106" s="168"/>
      <c r="J106" s="168"/>
      <c r="K106" s="168"/>
      <c r="L106" s="168"/>
      <c r="M106" s="168"/>
      <c r="N106" s="168"/>
      <c r="O106" s="168"/>
      <c r="P106" s="168"/>
      <c r="Q106" s="168"/>
      <c r="R106" s="168"/>
      <c r="S106" s="168"/>
      <c r="T106" s="168"/>
      <c r="U106" s="168"/>
      <c r="V106" s="169"/>
    </row>
    <row r="107" spans="1:22" s="165" customFormat="1" ht="33" customHeight="1">
      <c r="A107" s="167" t="s">
        <v>135</v>
      </c>
      <c r="B107" s="168"/>
      <c r="C107" s="168"/>
      <c r="D107" s="168"/>
      <c r="E107" s="168"/>
      <c r="F107" s="168"/>
      <c r="G107" s="168"/>
      <c r="H107" s="168"/>
      <c r="I107" s="168"/>
      <c r="J107" s="168"/>
      <c r="K107" s="168"/>
      <c r="L107" s="168"/>
      <c r="M107" s="168"/>
      <c r="N107" s="168"/>
      <c r="O107" s="168"/>
      <c r="P107" s="168"/>
      <c r="Q107" s="168"/>
      <c r="R107" s="168"/>
      <c r="S107" s="168"/>
      <c r="T107" s="168"/>
      <c r="U107" s="168"/>
      <c r="V107" s="169"/>
    </row>
    <row r="108" spans="1:22" ht="18" customHeight="1">
      <c r="A108" s="167" t="s">
        <v>136</v>
      </c>
      <c r="B108" s="168"/>
      <c r="C108" s="168"/>
      <c r="D108" s="168"/>
      <c r="E108" s="168"/>
      <c r="F108" s="168"/>
      <c r="G108" s="168"/>
      <c r="H108" s="168"/>
      <c r="I108" s="168"/>
      <c r="J108" s="168"/>
      <c r="K108" s="168"/>
      <c r="L108" s="168"/>
      <c r="M108" s="168"/>
      <c r="N108" s="168"/>
      <c r="O108" s="168"/>
      <c r="P108" s="168"/>
      <c r="Q108" s="168"/>
      <c r="R108" s="168"/>
      <c r="S108" s="168"/>
      <c r="T108" s="168"/>
      <c r="U108" s="168"/>
      <c r="V108" s="169"/>
    </row>
    <row r="109" spans="1:22" s="170" customFormat="1" ht="33" customHeight="1">
      <c r="A109" s="167" t="s">
        <v>137</v>
      </c>
      <c r="B109" s="168"/>
      <c r="C109" s="168"/>
      <c r="D109" s="168"/>
      <c r="E109" s="168"/>
      <c r="F109" s="168"/>
      <c r="G109" s="168"/>
      <c r="H109" s="168"/>
      <c r="I109" s="168"/>
      <c r="J109" s="168"/>
      <c r="K109" s="168"/>
      <c r="L109" s="168"/>
      <c r="M109" s="168"/>
      <c r="N109" s="168"/>
      <c r="O109" s="168"/>
      <c r="P109" s="168"/>
      <c r="Q109" s="168"/>
      <c r="R109" s="168"/>
      <c r="S109" s="168"/>
      <c r="T109" s="168"/>
      <c r="U109" s="168"/>
      <c r="V109" s="169"/>
    </row>
    <row r="110" spans="1:22" ht="18" customHeight="1" thickBot="1">
      <c r="A110" s="171" t="s">
        <v>138</v>
      </c>
      <c r="B110" s="172"/>
      <c r="C110" s="172"/>
      <c r="D110" s="172"/>
      <c r="E110" s="172"/>
      <c r="F110" s="172"/>
      <c r="G110" s="172"/>
      <c r="H110" s="172"/>
      <c r="I110" s="172"/>
      <c r="J110" s="172"/>
      <c r="K110" s="172"/>
      <c r="L110" s="172"/>
      <c r="M110" s="172"/>
      <c r="N110" s="172"/>
      <c r="O110" s="172"/>
      <c r="P110" s="172"/>
      <c r="Q110" s="172"/>
      <c r="R110" s="172"/>
      <c r="S110" s="172"/>
      <c r="T110" s="172"/>
      <c r="U110" s="172"/>
      <c r="V110" s="173"/>
    </row>
  </sheetData>
  <mergeCells count="68">
    <mergeCell ref="A105:V105"/>
    <mergeCell ref="A106:V106"/>
    <mergeCell ref="A107:V107"/>
    <mergeCell ref="A108:V108"/>
    <mergeCell ref="A109:V109"/>
    <mergeCell ref="A110:V110"/>
    <mergeCell ref="A99:V99"/>
    <mergeCell ref="A100:V100"/>
    <mergeCell ref="A101:V101"/>
    <mergeCell ref="A102:V102"/>
    <mergeCell ref="A103:V103"/>
    <mergeCell ref="A104:V104"/>
    <mergeCell ref="A93:V93"/>
    <mergeCell ref="A94:V94"/>
    <mergeCell ref="A95:V95"/>
    <mergeCell ref="A96:V96"/>
    <mergeCell ref="A97:V97"/>
    <mergeCell ref="A98:V98"/>
    <mergeCell ref="A87:V87"/>
    <mergeCell ref="A88:V88"/>
    <mergeCell ref="A89:V89"/>
    <mergeCell ref="A90:V90"/>
    <mergeCell ref="A91:V91"/>
    <mergeCell ref="A92:V92"/>
    <mergeCell ref="A28:B41"/>
    <mergeCell ref="A42:B67"/>
    <mergeCell ref="A68:B76"/>
    <mergeCell ref="A77:B84"/>
    <mergeCell ref="A85:V85"/>
    <mergeCell ref="A86:V86"/>
    <mergeCell ref="R6:R7"/>
    <mergeCell ref="S6:S7"/>
    <mergeCell ref="T6:T7"/>
    <mergeCell ref="U6:U7"/>
    <mergeCell ref="A8:B25"/>
    <mergeCell ref="A26:B27"/>
    <mergeCell ref="L6:L7"/>
    <mergeCell ref="M6:M7"/>
    <mergeCell ref="N6:N7"/>
    <mergeCell ref="O6:O7"/>
    <mergeCell ref="P6:P7"/>
    <mergeCell ref="Q6:Q7"/>
    <mergeCell ref="F6:F7"/>
    <mergeCell ref="G6:G7"/>
    <mergeCell ref="H6:H7"/>
    <mergeCell ref="I6:I7"/>
    <mergeCell ref="J6:J7"/>
    <mergeCell ref="K6:K7"/>
    <mergeCell ref="N4:Q4"/>
    <mergeCell ref="R4:U4"/>
    <mergeCell ref="F5:G5"/>
    <mergeCell ref="H5:I5"/>
    <mergeCell ref="J5:K5"/>
    <mergeCell ref="L5:M5"/>
    <mergeCell ref="N5:O5"/>
    <mergeCell ref="P5:Q5"/>
    <mergeCell ref="R5:S5"/>
    <mergeCell ref="T5:U5"/>
    <mergeCell ref="A1:V1"/>
    <mergeCell ref="A2:V2"/>
    <mergeCell ref="A3:B7"/>
    <mergeCell ref="C3:C7"/>
    <mergeCell ref="D3:U3"/>
    <mergeCell ref="V3:V7"/>
    <mergeCell ref="D4:D7"/>
    <mergeCell ref="E4:E7"/>
    <mergeCell ref="F4:I4"/>
    <mergeCell ref="J4:M4"/>
  </mergeCells>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2025-02-03T02:49:00Z</dcterms:modified>
</cp:coreProperties>
</file>